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autoCompressPictures="0" defaultThemeVersion="166925"/>
  <mc:AlternateContent xmlns:mc="http://schemas.openxmlformats.org/markup-compatibility/2006">
    <mc:Choice Requires="x15">
      <x15ac:absPath xmlns:x15ac="http://schemas.microsoft.com/office/spreadsheetml/2010/11/ac" url="C:\Users\Stephen Rogers\Documents\WSSM\Crime Reports\"/>
    </mc:Choice>
  </mc:AlternateContent>
  <xr:revisionPtr revIDLastSave="0" documentId="8_{C95114D5-2993-4713-B2FF-03D85A26C18A}" xr6:coauthVersionLast="45" xr6:coauthVersionMax="45" xr10:uidLastSave="{00000000-0000-0000-0000-000000000000}"/>
  <bookViews>
    <workbookView xWindow="-120" yWindow="-120" windowWidth="29040" windowHeight="15840" tabRatio="896" activeTab="1" xr2:uid="{00000000-000D-0000-FFFF-FFFF00000000}"/>
  </bookViews>
  <sheets>
    <sheet name="README" sheetId="7" r:id="rId1"/>
    <sheet name="Crime statistics" sheetId="1" r:id="rId2"/>
    <sheet name="Reports by block, Feb 18 Jul 20" sheetId="18" r:id="rId3"/>
    <sheet name="Crime archive Feb18-Jul 20" sheetId="37" r:id="rId4"/>
    <sheet name="Current month (August 20)" sheetId="45" r:id="rId5"/>
    <sheet name=" West LA crime trend" sheetId="31" r:id="rId6"/>
    <sheet name="Burglary locations May 30-31" sheetId="4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5" i="31" l="1"/>
  <c r="B7" i="31"/>
  <c r="F2" i="31" l="1"/>
  <c r="G12" i="31"/>
  <c r="G3" i="31" l="1"/>
  <c r="G4" i="31"/>
  <c r="G5" i="31"/>
  <c r="G6" i="31"/>
  <c r="G11" i="31"/>
  <c r="G13" i="31"/>
  <c r="G14" i="31"/>
  <c r="G2" i="31"/>
  <c r="F13" i="31" l="1"/>
  <c r="F12" i="31"/>
  <c r="C15" i="31" l="1"/>
  <c r="D15" i="31"/>
  <c r="C7" i="31"/>
  <c r="D7" i="31"/>
  <c r="F14" i="31"/>
  <c r="F11" i="31"/>
  <c r="F6" i="31"/>
  <c r="F5" i="31"/>
  <c r="F4" i="31"/>
  <c r="F3" i="31"/>
  <c r="G15" i="31" l="1"/>
  <c r="G7" i="31"/>
  <c r="F15" i="31"/>
  <c r="F7" i="31"/>
</calcChain>
</file>

<file path=xl/sharedStrings.xml><?xml version="1.0" encoding="utf-8"?>
<sst xmlns="http://schemas.openxmlformats.org/spreadsheetml/2006/main" count="7970" uniqueCount="1037">
  <si>
    <t>month</t>
  </si>
  <si>
    <t>DESCRIPTION</t>
  </si>
  <si>
    <t>COUNT</t>
  </si>
  <si>
    <t>BURGLARY FROM VEHICLE</t>
  </si>
  <si>
    <t>VEHICLE, STOLEN</t>
  </si>
  <si>
    <t>BICYCLE - STOLEN</t>
  </si>
  <si>
    <t>BURGLARY - ATTEMPTED</t>
  </si>
  <si>
    <t>ROBBERY - ATTEMPTED</t>
  </si>
  <si>
    <t>THEFT FROM PERSON</t>
  </si>
  <si>
    <t>hour</t>
  </si>
  <si>
    <t>BURGLARY (entry of structure w</t>
  </si>
  <si>
    <t>2200 BLOCK BALSAM AV</t>
  </si>
  <si>
    <t>AM</t>
  </si>
  <si>
    <t>THEFT - PETTY (plain theft-pet</t>
  </si>
  <si>
    <t>1800 BLOCK S BENTLEY</t>
  </si>
  <si>
    <t>PM</t>
  </si>
  <si>
    <t>ROBBERY (taking property of an</t>
  </si>
  <si>
    <t>2000 BLOCK S BENTLEY</t>
  </si>
  <si>
    <t>THEFT-GRAND (plain theft-grand</t>
  </si>
  <si>
    <t>1800 BLOCK CAMDEN AV</t>
  </si>
  <si>
    <t>THEFT FROM VEHICLE - PETTY ($9</t>
  </si>
  <si>
    <t>1900 BLOCK CAMDEN AV</t>
  </si>
  <si>
    <t>2100 BLOCK CAMDEN AV</t>
  </si>
  <si>
    <t>2200 BLOCK CAMDEN AV</t>
  </si>
  <si>
    <t>2300 BLOCK CAMDEN AV</t>
  </si>
  <si>
    <t>1800 BLOCK GLENDON A</t>
  </si>
  <si>
    <t>1900 BLOCK GLENDON A</t>
  </si>
  <si>
    <t>2100 BLOCK GLENDON A</t>
  </si>
  <si>
    <t>2200 BLOCK GLENDON A</t>
  </si>
  <si>
    <t>2300 BLOCK GLENDON A</t>
  </si>
  <si>
    <t>THEFT FROM VEHICLE - GRAND ($9</t>
  </si>
  <si>
    <t>1800 BLOCK GREENFIEL</t>
  </si>
  <si>
    <t>1900 BLOCK GREENFIEL</t>
  </si>
  <si>
    <t>2000 BLOCK GREENFIEL</t>
  </si>
  <si>
    <t>2100 BLOCK GREENFIEL</t>
  </si>
  <si>
    <t>THEFT - ATTEMPTED (plain theft</t>
  </si>
  <si>
    <t>2200 BLOCK GREENFIEL</t>
  </si>
  <si>
    <t>2300 BLOCK GREENFIEL</t>
  </si>
  <si>
    <t>2000 BLOCK HOLMBY AV</t>
  </si>
  <si>
    <t>2100 BLOCK HOLMBY AV</t>
  </si>
  <si>
    <t>10400 BLOCK ILONA AV</t>
  </si>
  <si>
    <t>1800 BLOCK KELTON AV</t>
  </si>
  <si>
    <t>2300 BLOCK KELTON AV</t>
  </si>
  <si>
    <t>LA GRANGE &amp; KELTON</t>
  </si>
  <si>
    <t>PICO BL &amp; KELTON AV</t>
  </si>
  <si>
    <t>10500 BLOCK LAURISTO</t>
  </si>
  <si>
    <t>2000 BLOCK LINNINGTO</t>
  </si>
  <si>
    <t>1800 BLOCK MALCOLM A</t>
  </si>
  <si>
    <t>1900 BLOCK MALCOLM A</t>
  </si>
  <si>
    <t>BRANDISHING WEAPON, EXHIBITING</t>
  </si>
  <si>
    <t>2000 BLOCK MALCOLM A</t>
  </si>
  <si>
    <t>2100 BLOCK MALCOLM A</t>
  </si>
  <si>
    <t>2200 BLOCK MALCOLM A</t>
  </si>
  <si>
    <t>1900 BLOCK MANNING A</t>
  </si>
  <si>
    <t>2000 BLOCK MANNING A</t>
  </si>
  <si>
    <t>2100 BLOCK MANNING A</t>
  </si>
  <si>
    <t>2200 BLOCK MANNING A</t>
  </si>
  <si>
    <t>2300 BLOCK MANNING A</t>
  </si>
  <si>
    <t>1800 BLOCK MIDVALE A</t>
  </si>
  <si>
    <t>1900 BLOCK MIDVALE A</t>
  </si>
  <si>
    <t>2000 BLOCK MIDVALE A</t>
  </si>
  <si>
    <t>PICO &amp; MILITARY</t>
  </si>
  <si>
    <t>PICO BL &amp; MILITARY A</t>
  </si>
  <si>
    <t>10500 BLOCK MISSOURI</t>
  </si>
  <si>
    <t>10600 BLOCK MISSOURI</t>
  </si>
  <si>
    <t>WESTWOOD &amp; MISSOURI</t>
  </si>
  <si>
    <t>SHOPLIFTING - GRAND THEFT ($95</t>
  </si>
  <si>
    <t>10500 BLOCK W OLYMPI</t>
  </si>
  <si>
    <t>10800 BLOCK W OLYMPI</t>
  </si>
  <si>
    <t>11000 BLOCK W OLYMPI</t>
  </si>
  <si>
    <t>SHOPLIFTING - PETTY THEFT ($95</t>
  </si>
  <si>
    <t>ASSAULT, NON-AGG: Hands, Feet,</t>
  </si>
  <si>
    <t>SEPULVEDA BL &amp; OLYMP</t>
  </si>
  <si>
    <t>ASSAULT WITH DEADLY WEAPON (AD</t>
  </si>
  <si>
    <t>SEPULVEDA &amp; OLYMPIC</t>
  </si>
  <si>
    <t>WESTWOOD BL &amp; OLYMPI</t>
  </si>
  <si>
    <t>1900 BLOCK OVERLAND</t>
  </si>
  <si>
    <t>2200 BLOCK OVERLAND</t>
  </si>
  <si>
    <t>2300 BLOCK OVERLAND</t>
  </si>
  <si>
    <t>1800 BLOCK PARNELL A</t>
  </si>
  <si>
    <t>1900 BLOCK PARNELL A</t>
  </si>
  <si>
    <t>2000 BLOCK PARNELL A</t>
  </si>
  <si>
    <t>2200 BLOCK PARNELL A</t>
  </si>
  <si>
    <t>2300 BLOCK PARNELL A</t>
  </si>
  <si>
    <t>2100 BLOCK PATRICIA</t>
  </si>
  <si>
    <t>1800 BLOCK PELHAM AV</t>
  </si>
  <si>
    <t>1900 BLOCK PELHAM AV</t>
  </si>
  <si>
    <t>2000 BLOCK PELHAM AV</t>
  </si>
  <si>
    <t>2100 BLOCK PELHAM AV</t>
  </si>
  <si>
    <t>2300 BLOCK PELHAM AV</t>
  </si>
  <si>
    <t>10400 BLOCK W PICO B</t>
  </si>
  <si>
    <t>10600 BLOCK W PICO B</t>
  </si>
  <si>
    <t>10700 BLOCK W PICO B</t>
  </si>
  <si>
    <t>10800 BLOCK W PICO B</t>
  </si>
  <si>
    <t>10900 BLOCK W PICO B</t>
  </si>
  <si>
    <t>11000 BLOCK W PICO B</t>
  </si>
  <si>
    <t>11100 BLOCK W PICO B</t>
  </si>
  <si>
    <t>GLENDON AV &amp; PICO BL</t>
  </si>
  <si>
    <t>MALCOLM &amp; PICO BL</t>
  </si>
  <si>
    <t>SEPULVEDA &amp; PICO</t>
  </si>
  <si>
    <t>1800 BLOCK PROSSER A</t>
  </si>
  <si>
    <t>2000 BLOCK PROSSER A</t>
  </si>
  <si>
    <t>2300 BLOCK PROSSER A</t>
  </si>
  <si>
    <t>1900 BLOCK SELBY AV</t>
  </si>
  <si>
    <t>2100 BLOCK SELBY AV</t>
  </si>
  <si>
    <t>2300 BLOCK SELBY AV</t>
  </si>
  <si>
    <t>1800 BLOCK S SEPULVE</t>
  </si>
  <si>
    <t>2000 BLOCK S SEPULVE</t>
  </si>
  <si>
    <t>2300 BLOCK S SEPULVE</t>
  </si>
  <si>
    <t>OLYMPIC &amp; SEPULVEDA</t>
  </si>
  <si>
    <t>PICO BL &amp; SEPULVEDA</t>
  </si>
  <si>
    <t>10400 BLOCK TENNESSE</t>
  </si>
  <si>
    <t>1900 BLOCK THAYER AV</t>
  </si>
  <si>
    <t>2000 BLOCK THAYER AV</t>
  </si>
  <si>
    <t>1800 BLOCK VETERAN A</t>
  </si>
  <si>
    <t>2000 BLOCK VETERAN A</t>
  </si>
  <si>
    <t>2200 BLOCK VETERAN A</t>
  </si>
  <si>
    <t>2300 BLOCK VETERAN A</t>
  </si>
  <si>
    <t>PICO BL &amp; VETERAN AV</t>
  </si>
  <si>
    <t>1900 BLOCK WESTHOLME</t>
  </si>
  <si>
    <t>1800 BLOCK WESTWOOD</t>
  </si>
  <si>
    <t>1900 BLOCK WESTWOOD</t>
  </si>
  <si>
    <t>2000 BLOCK WESTWOOD</t>
  </si>
  <si>
    <t>2100 BLOCK WESTWOOD</t>
  </si>
  <si>
    <t>2200 BLOCK WESTWOOD</t>
  </si>
  <si>
    <t>2300 BLOCK WESTWOOD</t>
  </si>
  <si>
    <t>PICO BL &amp; WESTWOOD</t>
  </si>
  <si>
    <t>TENNESSEE AV &amp; WESTW</t>
  </si>
  <si>
    <t>BALSAM</t>
  </si>
  <si>
    <t>BENTLEY</t>
  </si>
  <si>
    <t>CAMDEN</t>
  </si>
  <si>
    <t>GLENDON</t>
  </si>
  <si>
    <t>GREENFIELD</t>
  </si>
  <si>
    <t>HOLMBY</t>
  </si>
  <si>
    <t>ILONA</t>
  </si>
  <si>
    <t>KELTON</t>
  </si>
  <si>
    <t>PICO</t>
  </si>
  <si>
    <t>LAURISTON</t>
  </si>
  <si>
    <t>LINNINGTON</t>
  </si>
  <si>
    <t>MALCOLM</t>
  </si>
  <si>
    <t>MANNING</t>
  </si>
  <si>
    <t>MIDVALE</t>
  </si>
  <si>
    <t>MILITARY</t>
  </si>
  <si>
    <t>MISSOURI</t>
  </si>
  <si>
    <t>WESTWOOD</t>
  </si>
  <si>
    <t>OLYMPIC</t>
  </si>
  <si>
    <t>SEPULVEDA</t>
  </si>
  <si>
    <t>OVERLAND</t>
  </si>
  <si>
    <t>PARNELL</t>
  </si>
  <si>
    <t>PATRICIA</t>
  </si>
  <si>
    <t>PELHAM</t>
  </si>
  <si>
    <t>PROSSER</t>
  </si>
  <si>
    <t>SELBY</t>
  </si>
  <si>
    <t>TENNESSEE</t>
  </si>
  <si>
    <t>THAYER</t>
  </si>
  <si>
    <t>VETERAN</t>
  </si>
  <si>
    <t>WESTHOLME</t>
  </si>
  <si>
    <t xml:space="preserve"> </t>
  </si>
  <si>
    <t>street</t>
  </si>
  <si>
    <t>RESIDENTIAL</t>
  </si>
  <si>
    <t>COMMERCIAL</t>
  </si>
  <si>
    <t>Homicide</t>
  </si>
  <si>
    <t>Rape (121,122)</t>
  </si>
  <si>
    <t>Rape (815,820,821)</t>
  </si>
  <si>
    <t>Robbery</t>
  </si>
  <si>
    <t>Aggravated assaults</t>
  </si>
  <si>
    <t>TOTAL VIOLENT</t>
  </si>
  <si>
    <t>Burglary</t>
  </si>
  <si>
    <t>Motor vehicle theft</t>
  </si>
  <si>
    <t>Personal/Other theft</t>
  </si>
  <si>
    <t>TOTAL PROPERTY</t>
  </si>
  <si>
    <t>Source:  LAPD (http://assets.lapdonline.org/assets/pdf/wlaprof.pdf )</t>
  </si>
  <si>
    <t>Welcome to the Westside South of Santa Monica monthly crime report!</t>
  </si>
  <si>
    <t>We hope this report can help you answer questions you might have about crime in our area, such as:</t>
  </si>
  <si>
    <t xml:space="preserve">          Is crime increasing or decreasing?</t>
  </si>
  <si>
    <t xml:space="preserve">          What kind of crimes are being committed?</t>
  </si>
  <si>
    <t xml:space="preserve">          How many crimes have been committed on my street, or my block?</t>
  </si>
  <si>
    <t>1.  "Crime statistics" presents tables and figures for the entire period this report covers (with each new month added to the total).   This is where you can get the clearest idea of trends over time and types of crimes being committed</t>
  </si>
  <si>
    <t>Finally, this is a report in progress -- we welcome your feedback!  If there's something you'd like to see -- or parts you don't think are very valuable -- let us know and we'll try to make this a more effective tool for our community.</t>
  </si>
  <si>
    <t>2200 BLOCK KELTON AV</t>
  </si>
  <si>
    <t>2000 BLOCK KELTON AV</t>
  </si>
  <si>
    <t>2000 BLOCK SELBY AV</t>
  </si>
  <si>
    <t>ALMAYO</t>
  </si>
  <si>
    <t>10400 BLOCK ALMAYO A</t>
  </si>
  <si>
    <t>2100 BLOCK MIDVALE A</t>
  </si>
  <si>
    <t>1800 BLOCK OVERLAND</t>
  </si>
  <si>
    <t>2100 BLOCK PROSSER A</t>
  </si>
  <si>
    <t>SPOUSAL (cohab) ABUSE - AGGRAV</t>
  </si>
  <si>
    <t>2200 BLOCK S BENTLEY</t>
  </si>
  <si>
    <t>2300 BLOCK S BENTLEY</t>
  </si>
  <si>
    <t>2100 BLOCK S BENTLEY</t>
  </si>
  <si>
    <t>10500 BLOCK ILONA AV</t>
  </si>
  <si>
    <t>2100 BLOCK KELTON AV</t>
  </si>
  <si>
    <t>1900 BLOCK KELTON AV</t>
  </si>
  <si>
    <t>2300 BLOCK MIDVALE A</t>
  </si>
  <si>
    <t>2100 BLOCK PARNELL A</t>
  </si>
  <si>
    <t>10500 BLOCK W PICO B</t>
  </si>
  <si>
    <t>1900 BLOCK PROSSER A</t>
  </si>
  <si>
    <t>MIDVALE AV &amp; SANTA M</t>
  </si>
  <si>
    <t>SEPULVEDA BL &amp; SANTA</t>
  </si>
  <si>
    <t>SEPULVEDA &amp; SANTA MO</t>
  </si>
  <si>
    <t>2200 BLOCK S SEPULVE</t>
  </si>
  <si>
    <t>10500 BLOCK TENNESSE</t>
  </si>
  <si>
    <t>SANTA MONICA &amp; WESTW</t>
  </si>
  <si>
    <t>SANTA MONICA</t>
  </si>
  <si>
    <t>NEBRASKA</t>
  </si>
  <si>
    <t>10500 BLOCK ALMAYO A</t>
  </si>
  <si>
    <t>2200 BLOCK LINNINGTO</t>
  </si>
  <si>
    <t>1800 BLOCK MANNING A</t>
  </si>
  <si>
    <t>11100 BLOCK NEBRASKA</t>
  </si>
  <si>
    <t>1900 BLOCK S SEPULVE</t>
  </si>
  <si>
    <t>10900 BLOCK TENNESSE</t>
  </si>
  <si>
    <t>1900 BLOCK VETERAN A</t>
  </si>
  <si>
    <t>neighborhood type</t>
  </si>
  <si>
    <t>block</t>
  </si>
  <si>
    <t>street name</t>
  </si>
  <si>
    <t># of reports</t>
  </si>
  <si>
    <t>We will be maintaining a historical archive of crimes in the WSSM area, starting in February 2018 (as far back as the publicly-available COMPSTAT data go) and will be updating our list each month.  Each report will have five tabs presenting a different view of crime in our area:</t>
  </si>
  <si>
    <t xml:space="preserve">3.  "Crime archive" shows the detailed record of every crime committed in the WSSM area, listed by street and block.  </t>
  </si>
  <si>
    <t>4.  "Current month" highlights the details of the most recent crimes in our area, showing which ones were added to our archive in the past month</t>
  </si>
  <si>
    <t>5.  "West LA crime trend" presents a wider and longer view of crime in our area, showing what the crime trend looks like over the past two years across the entire West LA area.</t>
  </si>
  <si>
    <t>LA GRANGE</t>
  </si>
  <si>
    <t>We're offering this new report to the WSSM community as a resource on what's happening with crime in our area.</t>
  </si>
  <si>
    <t>We're pulling this information from the COMPSTAT-based crime-mapping tool available via the LAPD website (see http://www.lapdonline.org/crime_mapping_and_compstat).  We've customized the information LAPD provides to the public by focusing precisely on crimes within WSSM boundaries and in a format we hope will be a bit easier to digest</t>
  </si>
  <si>
    <t>Burglary/theft from motor vehicle</t>
  </si>
  <si>
    <t>ARSON</t>
  </si>
  <si>
    <t>CHILD ABUSE (physical) - AGGRA</t>
  </si>
  <si>
    <t>DRIVING WITHOUT OWNER CONSENT</t>
  </si>
  <si>
    <t>PICKPOCKET - PICKPURSE (form o</t>
  </si>
  <si>
    <t>THEFT FROM COIN MACHINE - ATTE</t>
  </si>
  <si>
    <t>THEFT FROM VEHICLE - ATTEMPTED</t>
  </si>
  <si>
    <t>11AUG18:00:00:00</t>
  </si>
  <si>
    <t>28DEC18:16:00:00</t>
  </si>
  <si>
    <t>29JUN18:00:00:00</t>
  </si>
  <si>
    <t>20APR18:00:00:00</t>
  </si>
  <si>
    <t>11MAY18:00:00:00</t>
  </si>
  <si>
    <t>28MAY18:00:00:00</t>
  </si>
  <si>
    <t>24JUN18:00:00:00</t>
  </si>
  <si>
    <t>27JUN18:00:00:00</t>
  </si>
  <si>
    <t>16JUL18:00:00:00</t>
  </si>
  <si>
    <t>09AUG18:00:00:00</t>
  </si>
  <si>
    <t>25AUG18:00:00:00</t>
  </si>
  <si>
    <t>03SEP18:00:00:00</t>
  </si>
  <si>
    <t>10SEP18:00:00:00</t>
  </si>
  <si>
    <t>25SEP18:00:00:00</t>
  </si>
  <si>
    <t>29SEP18:00:00:00</t>
  </si>
  <si>
    <t>11OCT18:00:00:00</t>
  </si>
  <si>
    <t>12OCT18:00:00:00</t>
  </si>
  <si>
    <t>13OCT18:00:00:00</t>
  </si>
  <si>
    <t>03NOV18:00:00:00</t>
  </si>
  <si>
    <t>09NOV18:22:00:00</t>
  </si>
  <si>
    <t>10NOV18:00:00:00</t>
  </si>
  <si>
    <t>10DEC18:14:45:00</t>
  </si>
  <si>
    <t>18DEC18:07:00:00</t>
  </si>
  <si>
    <t>22DEC18:18:00:00</t>
  </si>
  <si>
    <t>09JAN19:00:00:00</t>
  </si>
  <si>
    <t>22FEB19:00:00:00</t>
  </si>
  <si>
    <t>01APR18:00:00:00</t>
  </si>
  <si>
    <t>26APR18:00:00:00</t>
  </si>
  <si>
    <t>05MAY18:00:00:00</t>
  </si>
  <si>
    <t>31MAY18:00:00:00</t>
  </si>
  <si>
    <t>04JUN18:00:00:00</t>
  </si>
  <si>
    <t>18JUN18:00:00:00</t>
  </si>
  <si>
    <t>23JUN18:00:00:00</t>
  </si>
  <si>
    <t>24JUL18:00:00:00</t>
  </si>
  <si>
    <t>18AUG18:00:00:00</t>
  </si>
  <si>
    <t>20AUG18:00:00:00</t>
  </si>
  <si>
    <t>02SEP18:00:00:00</t>
  </si>
  <si>
    <t>29OCT18:00:00:00</t>
  </si>
  <si>
    <t>30OCT18:00:00:00</t>
  </si>
  <si>
    <t>13NOV18:18:01:00</t>
  </si>
  <si>
    <t>13DEC18:17:35:00</t>
  </si>
  <si>
    <t>19DEC18:17:00:00</t>
  </si>
  <si>
    <t>11JAN19:00:00:00</t>
  </si>
  <si>
    <t>11APR18:00:00:00</t>
  </si>
  <si>
    <t>12APR18:00:00:00</t>
  </si>
  <si>
    <t>14MAY18:00:00:00</t>
  </si>
  <si>
    <t>21MAY18:00:00:00</t>
  </si>
  <si>
    <t>07JUN18:00:00:00</t>
  </si>
  <si>
    <t>11JUN18:00:00:00</t>
  </si>
  <si>
    <t>15JUN18:00:00:00</t>
  </si>
  <si>
    <t>13JUL18:00:00:00</t>
  </si>
  <si>
    <t>09SEP18:00:00:00</t>
  </si>
  <si>
    <t>26SEP18:00:00:00</t>
  </si>
  <si>
    <t>07NOV18:00:00:00</t>
  </si>
  <si>
    <t>14NOV18:18:00:00</t>
  </si>
  <si>
    <t>17NOV18:16:00:00</t>
  </si>
  <si>
    <t>23NOV18:18:00:00</t>
  </si>
  <si>
    <t>25NOV18:19:00:00</t>
  </si>
  <si>
    <t>29JAN19:00:00:00</t>
  </si>
  <si>
    <t>08FEB18:00:00:00</t>
  </si>
  <si>
    <t>13FEB18:00:00:00</t>
  </si>
  <si>
    <t>24FEB18:00:00:00</t>
  </si>
  <si>
    <t>28FEB18:00:00:00</t>
  </si>
  <si>
    <t>07MAR18:00:00:00</t>
  </si>
  <si>
    <t>17JUN18:00:00:00</t>
  </si>
  <si>
    <t>19JUN18:00:00:00</t>
  </si>
  <si>
    <t>11JUL18:00:00:00</t>
  </si>
  <si>
    <t>20JUL18:00:00:00</t>
  </si>
  <si>
    <t>03AUG18:00:00:00</t>
  </si>
  <si>
    <t>27SEP18:00:00:00</t>
  </si>
  <si>
    <t>02OCT18:00:00:00</t>
  </si>
  <si>
    <t>23NOV18:07:00:00</t>
  </si>
  <si>
    <t>12DEC18:14:00:00</t>
  </si>
  <si>
    <t>27DEC18:19:00:00</t>
  </si>
  <si>
    <t>14JAN19:00:00:00</t>
  </si>
  <si>
    <t>29MAR18:00:00:00</t>
  </si>
  <si>
    <t>10MAY18:00:00:00</t>
  </si>
  <si>
    <t>14FEB19:00:00:00</t>
  </si>
  <si>
    <t>18JUL18:00:00:00</t>
  </si>
  <si>
    <t>11SEP18:00:00:00</t>
  </si>
  <si>
    <t>19SEP18:00:00:00</t>
  </si>
  <si>
    <t>18APR18:00:00:00</t>
  </si>
  <si>
    <t>04JUL18:00:00:00</t>
  </si>
  <si>
    <t>07JUL18:00:00:00</t>
  </si>
  <si>
    <t>02AUG18:00:00:00</t>
  </si>
  <si>
    <t>22AUG18:00:00:00</t>
  </si>
  <si>
    <t>29AUG18:00:00:00</t>
  </si>
  <si>
    <t>08SEP18:00:00:00</t>
  </si>
  <si>
    <t>23SEP18:00:00:00</t>
  </si>
  <si>
    <t>04OCT18:00:00:00</t>
  </si>
  <si>
    <t>16OCT18:00:00:00</t>
  </si>
  <si>
    <t>21OCT18:00:00:00</t>
  </si>
  <si>
    <t>23OCT18:00:00:00</t>
  </si>
  <si>
    <t>07DEC18:20:00:00</t>
  </si>
  <si>
    <t>18DEC18:19:10:00</t>
  </si>
  <si>
    <t>06JAN19:00:00:00</t>
  </si>
  <si>
    <t>25FEB19:00:00:00</t>
  </si>
  <si>
    <t>17FEB18:00:00:00</t>
  </si>
  <si>
    <t>04DEC18:14:00:00</t>
  </si>
  <si>
    <t>26NOV18:16:05:00</t>
  </si>
  <si>
    <t>21FEB18:00:00:00</t>
  </si>
  <si>
    <t>23MAR18:00:00:00</t>
  </si>
  <si>
    <t>02MAY18:00:00:00</t>
  </si>
  <si>
    <t>03MAY18:00:00:00</t>
  </si>
  <si>
    <t>16MAY18:00:00:00</t>
  </si>
  <si>
    <t>19AUG18:00:00:00</t>
  </si>
  <si>
    <t>15OCT18:00:00:00</t>
  </si>
  <si>
    <t>17OCT18:00:00:00</t>
  </si>
  <si>
    <t>20OCT18:00:00:00</t>
  </si>
  <si>
    <t>14NOV18:22:30:00</t>
  </si>
  <si>
    <t>22MAR18:00:00:00</t>
  </si>
  <si>
    <t>24APR18:00:00:00</t>
  </si>
  <si>
    <t>06MAY18:00:00:00</t>
  </si>
  <si>
    <t>07MAY18:00:00:00</t>
  </si>
  <si>
    <t>25MAY18:00:00:00</t>
  </si>
  <si>
    <t>06JUN18:00:00:00</t>
  </si>
  <si>
    <t>04AUG18:00:00:00</t>
  </si>
  <si>
    <t>22NOV18:04:30:00</t>
  </si>
  <si>
    <t>02DEC18:17:30:00</t>
  </si>
  <si>
    <t>01FEB19:00:00:00</t>
  </si>
  <si>
    <t>28MAR18:00:00:00</t>
  </si>
  <si>
    <t>10APR18:00:00:00</t>
  </si>
  <si>
    <t>12JUL18:00:00:00</t>
  </si>
  <si>
    <t>10AUG18:00:00:00</t>
  </si>
  <si>
    <t>10OCT18:00:00:00</t>
  </si>
  <si>
    <t>09DEC18:12:00:00</t>
  </si>
  <si>
    <t>18MAR18:00:00:00</t>
  </si>
  <si>
    <t>02JUN18:00:00:00</t>
  </si>
  <si>
    <t>13MAR18:00:00:00</t>
  </si>
  <si>
    <t>20MAY18:00:00:00</t>
  </si>
  <si>
    <t>16NOV18:14:30:00</t>
  </si>
  <si>
    <t>01FEB18:00:00:00</t>
  </si>
  <si>
    <t>05MAR18:00:00:00</t>
  </si>
  <si>
    <t>08MAR18:00:00:00</t>
  </si>
  <si>
    <t>19APR18:00:00:00</t>
  </si>
  <si>
    <t>01JUN18:00:00:00</t>
  </si>
  <si>
    <t>14AUG18:00:00:00</t>
  </si>
  <si>
    <t>28OCT18:00:00:00</t>
  </si>
  <si>
    <t>11100 BLOCK W OLYMPI</t>
  </si>
  <si>
    <t>19FEB19:00:00:00</t>
  </si>
  <si>
    <t>09FEB18:00:00:00</t>
  </si>
  <si>
    <t>10MAR18:00:00:00</t>
  </si>
  <si>
    <t>15MAR18:00:00:00</t>
  </si>
  <si>
    <t>08JUL18:00:00:00</t>
  </si>
  <si>
    <t>24NOV18:22:30:00</t>
  </si>
  <si>
    <t>24DEC18:17:00:00</t>
  </si>
  <si>
    <t>26MAR18:00:00:00</t>
  </si>
  <si>
    <t>22APR18:00:00:00</t>
  </si>
  <si>
    <t>17MAY18:00:00:00</t>
  </si>
  <si>
    <t>14JUN18:00:00:00</t>
  </si>
  <si>
    <t>16AUG18:00:00:00</t>
  </si>
  <si>
    <t>28AUG18:00:00:00</t>
  </si>
  <si>
    <t>12SEP18:00:00:00</t>
  </si>
  <si>
    <t>15NOV18:19:00:00</t>
  </si>
  <si>
    <t>14DEC18:18:00:00</t>
  </si>
  <si>
    <t>27DEC18:16:00:00</t>
  </si>
  <si>
    <t>04JAN19:00:00:00</t>
  </si>
  <si>
    <t>22JAN19:00:00:00</t>
  </si>
  <si>
    <t>16FEB19:00:00:00</t>
  </si>
  <si>
    <t>16NOV18:15:30:00</t>
  </si>
  <si>
    <t>09MAY18:00:00:00</t>
  </si>
  <si>
    <t>25JUN18:00:00:00</t>
  </si>
  <si>
    <t>02JUL18:00:00:00</t>
  </si>
  <si>
    <t>09JUL18:00:00:00</t>
  </si>
  <si>
    <t>26JUL18:00:00:00</t>
  </si>
  <si>
    <t>03JAN19:00:00:00</t>
  </si>
  <si>
    <t>25JAN19:00:00:00</t>
  </si>
  <si>
    <t>03FEB18:00:00:00</t>
  </si>
  <si>
    <t>06FEB18:00:00:00</t>
  </si>
  <si>
    <t>07FEB18:00:00:00</t>
  </si>
  <si>
    <t>14FEB18:00:00:00</t>
  </si>
  <si>
    <t>16FEB18:00:00:00</t>
  </si>
  <si>
    <t>20FEB18:00:00:00</t>
  </si>
  <si>
    <t>22FEB18:00:00:00</t>
  </si>
  <si>
    <t>23FEB18:00:00:00</t>
  </si>
  <si>
    <t>27FEB18:00:00:00</t>
  </si>
  <si>
    <t>02MAR18:00:00:00</t>
  </si>
  <si>
    <t>03MAR18:00:00:00</t>
  </si>
  <si>
    <t>09MAR18:00:00:00</t>
  </si>
  <si>
    <t>11MAR18:00:00:00</t>
  </si>
  <si>
    <t>12MAR18:00:00:00</t>
  </si>
  <si>
    <t>16MAR18:00:00:00</t>
  </si>
  <si>
    <t>25MAR18:00:00:00</t>
  </si>
  <si>
    <t>27MAR18:00:00:00</t>
  </si>
  <si>
    <t>03APR18:00:00:00</t>
  </si>
  <si>
    <t>04APR18:00:00:00</t>
  </si>
  <si>
    <t>06APR18:00:00:00</t>
  </si>
  <si>
    <t>16APR18:00:00:00</t>
  </si>
  <si>
    <t>25APR18:00:00:00</t>
  </si>
  <si>
    <t>30APR18:00:00:00</t>
  </si>
  <si>
    <t>29MAY18:00:00:00</t>
  </si>
  <si>
    <t>05JUN18:00:00:00</t>
  </si>
  <si>
    <t>08JUN18:00:00:00</t>
  </si>
  <si>
    <t>09JUN18:00:00:00</t>
  </si>
  <si>
    <t>10JUN18:00:00:00</t>
  </si>
  <si>
    <t>16JUN18:00:00:00</t>
  </si>
  <si>
    <t>21JUN18:00:00:00</t>
  </si>
  <si>
    <t>22JUN18:00:00:00</t>
  </si>
  <si>
    <t>10JUL18:00:00:00</t>
  </si>
  <si>
    <t>14JUL18:00:00:00</t>
  </si>
  <si>
    <t>19JUL18:00:00:00</t>
  </si>
  <si>
    <t>23JUL18:00:00:00</t>
  </si>
  <si>
    <t>25JUL18:00:00:00</t>
  </si>
  <si>
    <t>13AUG18:00:00:00</t>
  </si>
  <si>
    <t>17AUG18:00:00:00</t>
  </si>
  <si>
    <t>24AUG18:00:00:00</t>
  </si>
  <si>
    <t>30AUG18:00:00:00</t>
  </si>
  <si>
    <t>14SEP18:00:00:00</t>
  </si>
  <si>
    <t>18SEP18:00:00:00</t>
  </si>
  <si>
    <t>21SEP18:00:00:00</t>
  </si>
  <si>
    <t>24SEP18:00:00:00</t>
  </si>
  <si>
    <t>06OCT18:00:00:00</t>
  </si>
  <si>
    <t>09OCT18:00:00:00</t>
  </si>
  <si>
    <t>14OCT18:00:00:00</t>
  </si>
  <si>
    <t>24OCT18:00:00:00</t>
  </si>
  <si>
    <t>27OCT18:00:00:00</t>
  </si>
  <si>
    <t>31OCT18:00:00:00</t>
  </si>
  <si>
    <t>02NOV18:00:00:00</t>
  </si>
  <si>
    <t>06NOV18:00:00:00</t>
  </si>
  <si>
    <t>11NOV18:12:00:00</t>
  </si>
  <si>
    <t>13NOV18:18:40:00</t>
  </si>
  <si>
    <t>18NOV18:05:00:00</t>
  </si>
  <si>
    <t>22NOV18:01:33:00</t>
  </si>
  <si>
    <t>22NOV18:04:40:00</t>
  </si>
  <si>
    <t>23NOV18:16:30:00</t>
  </si>
  <si>
    <t>23NOV18:18:30:00</t>
  </si>
  <si>
    <t>03DEC18:16:30:00</t>
  </si>
  <si>
    <t>05DEC18:09:30:00</t>
  </si>
  <si>
    <t>05DEC18:10:35:00</t>
  </si>
  <si>
    <t>06DEC18:02:20:00</t>
  </si>
  <si>
    <t>09DEC18:12:10:00</t>
  </si>
  <si>
    <t>10DEC18:13:20:00</t>
  </si>
  <si>
    <t>11DEC18:07:30:00</t>
  </si>
  <si>
    <t>14DEC18:02:30:00</t>
  </si>
  <si>
    <t>21DEC18:09:45:00</t>
  </si>
  <si>
    <t>22DEC18:05:30:00</t>
  </si>
  <si>
    <t>22DEC18:08:00:00</t>
  </si>
  <si>
    <t>01JAN19:00:00:00</t>
  </si>
  <si>
    <t>10JAN19:00:00:00</t>
  </si>
  <si>
    <t>12JAN19:00:00:00</t>
  </si>
  <si>
    <t>13JAN19:00:00:00</t>
  </si>
  <si>
    <t>18JAN19:00:00:00</t>
  </si>
  <si>
    <t>19JAN19:00:00:00</t>
  </si>
  <si>
    <t>27JAN19:00:00:00</t>
  </si>
  <si>
    <t>04FEB19:00:00:00</t>
  </si>
  <si>
    <t>08FEB19:00:00:00</t>
  </si>
  <si>
    <t>11FEB19:00:00:00</t>
  </si>
  <si>
    <t>26FEB19:00:00:00</t>
  </si>
  <si>
    <t>26FEB18:00:00:00</t>
  </si>
  <si>
    <t>01MAY18:00:00:00</t>
  </si>
  <si>
    <t>15SEP18:00:00:00</t>
  </si>
  <si>
    <t>21NOV18:18:30:00</t>
  </si>
  <si>
    <t>26JAN19:00:00:00</t>
  </si>
  <si>
    <t>19MAR18:00:00:00</t>
  </si>
  <si>
    <t>07DEC18:16:00:00</t>
  </si>
  <si>
    <t>30MAY18:00:00:00</t>
  </si>
  <si>
    <t>22JUL18:00:00:00</t>
  </si>
  <si>
    <t>21AUG18:00:00:00</t>
  </si>
  <si>
    <t>04SEP18:00:00:00</t>
  </si>
  <si>
    <t>19DEC18:19:33:00</t>
  </si>
  <si>
    <t>26DEC18:00:30:00</t>
  </si>
  <si>
    <t>26DEC18:00:35:00</t>
  </si>
  <si>
    <t>15APR18:00:00:00</t>
  </si>
  <si>
    <t>27APR18:00:00:00</t>
  </si>
  <si>
    <t>05JUL18:00:00:00</t>
  </si>
  <si>
    <t>27JUL18:00:00:00</t>
  </si>
  <si>
    <t>2100 BLOCK S SEPULVE</t>
  </si>
  <si>
    <t>08AUG18:00:00:00</t>
  </si>
  <si>
    <t>07SEP18:00:00:00</t>
  </si>
  <si>
    <t>20SEP18:00:00:00</t>
  </si>
  <si>
    <t>01NOV18:16:30:00</t>
  </si>
  <si>
    <t>04NOV18:16:42:00</t>
  </si>
  <si>
    <t>17NOV18:15:00:00</t>
  </si>
  <si>
    <t>25NOV18:17:45:00</t>
  </si>
  <si>
    <t>13DEC18:15:00:00</t>
  </si>
  <si>
    <t>29DEC18:14:30:00</t>
  </si>
  <si>
    <t>07JAN19:00:00:00</t>
  </si>
  <si>
    <t>15FEB19:00:00:00</t>
  </si>
  <si>
    <t>23FEB19:00:00:00</t>
  </si>
  <si>
    <t>14MAR18:00:00:00</t>
  </si>
  <si>
    <t>15NOV18:14:00:00</t>
  </si>
  <si>
    <t>27MAY18:00:00:00</t>
  </si>
  <si>
    <t>06NOV18:19:00:00</t>
  </si>
  <si>
    <t>23NOV18:16:45:00</t>
  </si>
  <si>
    <t>30NOV18:16:00:00</t>
  </si>
  <si>
    <t>18DEC18:11:00:00</t>
  </si>
  <si>
    <t>25DEC18:15:00:00</t>
  </si>
  <si>
    <t>1800 BLOCK WESTHOLME</t>
  </si>
  <si>
    <t>10FEB18:00:00:00</t>
  </si>
  <si>
    <t>04MAR18:00:00:00</t>
  </si>
  <si>
    <t>08MAY18:00:00:00</t>
  </si>
  <si>
    <t>12JUN18:00:00:00</t>
  </si>
  <si>
    <t>25OCT18:00:00:00</t>
  </si>
  <si>
    <t>04DEC18:06:00:00</t>
  </si>
  <si>
    <t>31DEC18:06:15:00</t>
  </si>
  <si>
    <t>28JAN19:00:00:00</t>
  </si>
  <si>
    <t>As a reminder, the WSSM area includes all the locations bounded by Sepulveda, Santa Monica, Beverly Glen, and Pico Boulevards.</t>
  </si>
  <si>
    <t># of crimes reported</t>
  </si>
  <si>
    <t>2.  "Reports by block" shows the number of crimes reported by block in the WSSM area, for the entire historical period covered by our archive; these are listed in descending order, with the block with the largest number of reports listed first.  (Note that a "block" can be a corner, such as the intersection of Pico and Sepulveda.)</t>
  </si>
  <si>
    <t>01MAR19:00:00:00</t>
  </si>
  <si>
    <t>06MAR19:19:00:00</t>
  </si>
  <si>
    <t>09MAR19:19:00:00</t>
  </si>
  <si>
    <t>12MAR19:12:30:00</t>
  </si>
  <si>
    <t>11MAR19:11:20:00</t>
  </si>
  <si>
    <t>15MAR19:11:10:00</t>
  </si>
  <si>
    <t>18MAR19:23:15:00</t>
  </si>
  <si>
    <t>19MAR19:16:00:00</t>
  </si>
  <si>
    <t>05MAR19:12:00:00</t>
  </si>
  <si>
    <t>23MAR19:02:50:00</t>
  </si>
  <si>
    <t>11100 BLOCK MISSOURI</t>
  </si>
  <si>
    <t>24MAR19:16:30:00</t>
  </si>
  <si>
    <t>10700 BLOCK MISSOURI</t>
  </si>
  <si>
    <t>24MAR19:09:45:00</t>
  </si>
  <si>
    <t>27MAR19:11:55:00</t>
  </si>
  <si>
    <t>27MAR19:21:00:00</t>
  </si>
  <si>
    <t>24MAR19:20:00:00</t>
  </si>
  <si>
    <t>30MAR19:18:40:00</t>
  </si>
  <si>
    <t>23MAR19:16:30:00</t>
  </si>
  <si>
    <t>BEVERLY GLEN</t>
  </si>
  <si>
    <t>LAGRANGE</t>
  </si>
  <si>
    <t>MISSISSIPPI</t>
  </si>
  <si>
    <t>10700 BLOCK SANTA MO</t>
  </si>
  <si>
    <t>10800 BLOCK SANTA MO</t>
  </si>
  <si>
    <t>05DEC18:08:45:00</t>
  </si>
  <si>
    <t>10500 BLOCK SANTA MO</t>
  </si>
  <si>
    <t>04FEB18:00:00:00</t>
  </si>
  <si>
    <t>10900 BLOCK SANTA MO</t>
  </si>
  <si>
    <t>2200 BLOCK S BEVERLY</t>
  </si>
  <si>
    <t>19FEB18:00:00:00</t>
  </si>
  <si>
    <t>11100 BLOCK SANTA MO</t>
  </si>
  <si>
    <t>2300 BLOCK S BEVERLY</t>
  </si>
  <si>
    <t>01MAR18:00:00:00</t>
  </si>
  <si>
    <t>11000 BLOCK SANTA MO</t>
  </si>
  <si>
    <t>24MAR18:00:00:00</t>
  </si>
  <si>
    <t>09APR18:00:00:00</t>
  </si>
  <si>
    <t>29APR18:00:00:00</t>
  </si>
  <si>
    <t>04MAY18:00:00:00</t>
  </si>
  <si>
    <t>13MAY18:00:00:00</t>
  </si>
  <si>
    <t>03JUL18:00:00:00</t>
  </si>
  <si>
    <t>06JUL18:00:00:00</t>
  </si>
  <si>
    <t>WESTWOOD BL &amp; SANTA</t>
  </si>
  <si>
    <t>06AUG18:00:00:00</t>
  </si>
  <si>
    <t>SEPULVEDA &amp; S OLYMPI</t>
  </si>
  <si>
    <t>2000 BLOCK S BEVERLY</t>
  </si>
  <si>
    <t>SANTA MONICA BL &amp; WE</t>
  </si>
  <si>
    <t>PICO BL &amp; CAMDEN AV</t>
  </si>
  <si>
    <t>KELTON &amp; PICO</t>
  </si>
  <si>
    <t>13SEP18:00:00:00</t>
  </si>
  <si>
    <t>PICO &amp; SEPULVEDA</t>
  </si>
  <si>
    <t>SELBY &amp; LA GRANGE</t>
  </si>
  <si>
    <t>10600 BLOCK SANTA MO</t>
  </si>
  <si>
    <t>03OCT18:00:00:00</t>
  </si>
  <si>
    <t>PROSSER &amp; PICO</t>
  </si>
  <si>
    <t>08OCT18:00:00:00</t>
  </si>
  <si>
    <t>SEPULVEDA &amp; MISSOURI</t>
  </si>
  <si>
    <t>CAMDEN AV &amp; SANTA MO</t>
  </si>
  <si>
    <t>22OCT18:00:00:00</t>
  </si>
  <si>
    <t>19OCT18:00:00:00</t>
  </si>
  <si>
    <t>LA GRANGE &amp; PURDUE</t>
  </si>
  <si>
    <t>26OCT18:00:00:00</t>
  </si>
  <si>
    <t>LA GRANGE &amp; SAWTELLE</t>
  </si>
  <si>
    <t>16NOV18:03:30:00</t>
  </si>
  <si>
    <t>20NOV18:01:52:00</t>
  </si>
  <si>
    <t>GLENDON &amp; LA GRANGE</t>
  </si>
  <si>
    <t>21NOV18:13:45:00</t>
  </si>
  <si>
    <t>23NOV18:16:15:00</t>
  </si>
  <si>
    <t>PICO &amp; WESTWOOD</t>
  </si>
  <si>
    <t>2100 BLOCK S BEVERLY</t>
  </si>
  <si>
    <t>24NOV18:10:00:00</t>
  </si>
  <si>
    <t>26NOV18:13:15:00</t>
  </si>
  <si>
    <t>29NOV18:01:08:00</t>
  </si>
  <si>
    <t>28NOV18:12:00:00</t>
  </si>
  <si>
    <t>29NOV18:10:00:00</t>
  </si>
  <si>
    <t>SANTA MONICA &amp; SEPUL</t>
  </si>
  <si>
    <t>09DEC18:04:40:00</t>
  </si>
  <si>
    <t>09DEC18:04:10:00</t>
  </si>
  <si>
    <t>06DEC18:13:00:00</t>
  </si>
  <si>
    <t>MALCOLM &amp; MISSOURI</t>
  </si>
  <si>
    <t>18DEC18:20:00:00</t>
  </si>
  <si>
    <t>MISSOURI &amp; PELHAM AV</t>
  </si>
  <si>
    <t>18DEC18:18:30:00</t>
  </si>
  <si>
    <t>SANTA MONICA BL &amp; SE</t>
  </si>
  <si>
    <t>20DEC18:10:30:00</t>
  </si>
  <si>
    <t>19DEC18:14:26:00</t>
  </si>
  <si>
    <t>20DEC18:13:00:00</t>
  </si>
  <si>
    <t>23DEC18:11:45:00</t>
  </si>
  <si>
    <t>16DEC18:22:00:00</t>
  </si>
  <si>
    <t>25DEC18:02:02:00</t>
  </si>
  <si>
    <t>29DEC18:09:02:00</t>
  </si>
  <si>
    <t>BENTLEY &amp; OLYMPIC</t>
  </si>
  <si>
    <t>02JAN19:00:00:00</t>
  </si>
  <si>
    <t>GREENFIELD AV &amp; MISS</t>
  </si>
  <si>
    <t>08JAN19:00:00:00</t>
  </si>
  <si>
    <t>16JAN19:00:00:00</t>
  </si>
  <si>
    <t>17JAN19:00:00:00</t>
  </si>
  <si>
    <t>OVERLAND &amp; PICO</t>
  </si>
  <si>
    <t>24JAN19:00:00:00</t>
  </si>
  <si>
    <t>21JAN19:00:00:00</t>
  </si>
  <si>
    <t>MISSOURI AV &amp; MIDVAL</t>
  </si>
  <si>
    <t>15JAN19:00:00:00</t>
  </si>
  <si>
    <t>MALCOLM AV &amp; SELBY A</t>
  </si>
  <si>
    <t>SEPULVEDA BL &amp; PICO</t>
  </si>
  <si>
    <t>06FEB19:00:00:00</t>
  </si>
  <si>
    <t>PICO BL &amp; WESTWOOD B</t>
  </si>
  <si>
    <t>07FEB19:00:00:00</t>
  </si>
  <si>
    <t>10FEB19:00:00:00</t>
  </si>
  <si>
    <t>12FEB19:00:00:00</t>
  </si>
  <si>
    <t>27FEB19:00:00:00</t>
  </si>
  <si>
    <t>18FEB19:00:00:00</t>
  </si>
  <si>
    <t>02MAR19:02:00:00</t>
  </si>
  <si>
    <t>09MAR19:10:00:00</t>
  </si>
  <si>
    <t>PATRICIA AV &amp; W PICO</t>
  </si>
  <si>
    <t>15MAR19:00:45:00</t>
  </si>
  <si>
    <t>15MAR19:08:30:00</t>
  </si>
  <si>
    <t>16MAR19:03:30:00</t>
  </si>
  <si>
    <t>10MAR19:16:30:00</t>
  </si>
  <si>
    <t>21MAR19:02:20:00</t>
  </si>
  <si>
    <t>PICO BL &amp; MIDVALE AV</t>
  </si>
  <si>
    <t>21MAR19:13:30:00</t>
  </si>
  <si>
    <t>2200 BLOCK PELHAM AV</t>
  </si>
  <si>
    <t>1800 BLOCK SELBY AV</t>
  </si>
  <si>
    <t>1800 BLOCK THAYER AV</t>
  </si>
  <si>
    <t>2200 BLOCK SELBY AV</t>
  </si>
  <si>
    <t>18APR19:00:00:00</t>
  </si>
  <si>
    <t>08APR19:00:00:00</t>
  </si>
  <si>
    <t>29APR19:00:00:00</t>
  </si>
  <si>
    <t>25APR19:00:00:00</t>
  </si>
  <si>
    <t>22APR19:00:00:00</t>
  </si>
  <si>
    <t>19APR19:00:00:00</t>
  </si>
  <si>
    <t>2000 BLOCK GLENDON A</t>
  </si>
  <si>
    <t>11APR19:00:00:00</t>
  </si>
  <si>
    <t>13APR19:00:00:00</t>
  </si>
  <si>
    <t>17APR19:00:00:00</t>
  </si>
  <si>
    <t>26APR19:00:00:00</t>
  </si>
  <si>
    <t>10900 BLOCK MISSOURI</t>
  </si>
  <si>
    <t>09APR19:00:00:00</t>
  </si>
  <si>
    <t>10APR19:00:00:00</t>
  </si>
  <si>
    <t>21APR19:00:00:00</t>
  </si>
  <si>
    <t>27APR19:00:00:00</t>
  </si>
  <si>
    <t>15APR19:00:00:00</t>
  </si>
  <si>
    <t>07APR19:00:00:00</t>
  </si>
  <si>
    <t>16APR19:00:00:00</t>
  </si>
  <si>
    <t>03APR19:00:00:00</t>
  </si>
  <si>
    <t>01APR19:00:00:00</t>
  </si>
  <si>
    <t>05APR19:00:00:00</t>
  </si>
  <si>
    <t>30APR19:00:00:00</t>
  </si>
  <si>
    <t>20APR19:00:00:00</t>
  </si>
  <si>
    <t>24APR19:00:00:00</t>
  </si>
  <si>
    <t>12APR19:00:00:00</t>
  </si>
  <si>
    <t>Bel Air, Benedict Canyon, Beverly Crest, Beverly Glen, Beverlywood, Brentwood, Century City, Cheviot Hills, Crestview, Glen Ridge, Pacific Palisades, Rancho Park, Roscomare Valley, Rustic Canyon, San Vicente, Sawtelle, West Los Angeles, Westwood</t>
  </si>
  <si>
    <t>Includes crime reports from:</t>
  </si>
  <si>
    <t>2000 BLOCK CAMDEN AV</t>
  </si>
  <si>
    <t>RAPE, FORCIBLE (any age, non c</t>
  </si>
  <si>
    <t>15MAY19:00:00:00</t>
  </si>
  <si>
    <t>06MAY19:00:00:00</t>
  </si>
  <si>
    <t>01MAY19:00:00:00</t>
  </si>
  <si>
    <t>05MAY19:00:00:00</t>
  </si>
  <si>
    <t>26MAY19:00:00:00</t>
  </si>
  <si>
    <t>23MAY19:00:00:00</t>
  </si>
  <si>
    <t>10MAY19:00:00:00</t>
  </si>
  <si>
    <t>13MAY19:00:00:00</t>
  </si>
  <si>
    <t>03MAY19:00:00:00</t>
  </si>
  <si>
    <t>30MAY19:00:00:00</t>
  </si>
  <si>
    <t>2200 BLOCK PROSSER A</t>
  </si>
  <si>
    <t>29MAY19:00:00:00</t>
  </si>
  <si>
    <t>14MAY19:00:00:00</t>
  </si>
  <si>
    <t>04MAY19:00:00:00</t>
  </si>
  <si>
    <t>16MAY19:00:00:00</t>
  </si>
  <si>
    <t>09MAY19:00:00:00</t>
  </si>
  <si>
    <t>18MAY19:00:00:00</t>
  </si>
  <si>
    <t>03JUN19:00:00:00</t>
  </si>
  <si>
    <t>06JUN19:00:00:00</t>
  </si>
  <si>
    <t>05JUN19:00:00:00</t>
  </si>
  <si>
    <t>07JUN19:00:00:00</t>
  </si>
  <si>
    <t>08JUN19:00:00:00</t>
  </si>
  <si>
    <t>09JUN19:00:00:00</t>
  </si>
  <si>
    <t>12JUN19:00:00:00</t>
  </si>
  <si>
    <t>01JUN19:00:00:00</t>
  </si>
  <si>
    <t>14JUN19:00:00:00</t>
  </si>
  <si>
    <t>15JUN19:00:00:00</t>
  </si>
  <si>
    <t>17JUN19:00:00:00</t>
  </si>
  <si>
    <t>19JUN19:00:00:00</t>
  </si>
  <si>
    <t>18JUN19:00:00:00</t>
  </si>
  <si>
    <t>21JUN19:00:00:00</t>
  </si>
  <si>
    <t>25JUN19:00:00:00</t>
  </si>
  <si>
    <t>26JUN19:00:00:00</t>
  </si>
  <si>
    <t>28JUN19:00:00:00</t>
  </si>
  <si>
    <t>24JUN19:00:00:00</t>
  </si>
  <si>
    <t>29JUN19:00:00:00</t>
  </si>
  <si>
    <t>30JUN19:00:00:00</t>
  </si>
  <si>
    <t>PURSESNATCH (form of grand the</t>
  </si>
  <si>
    <t>23JUL19:00:00:00</t>
  </si>
  <si>
    <t>01JUL19:00:00:00</t>
  </si>
  <si>
    <t>M</t>
  </si>
  <si>
    <t>02JUL19:00:00:00</t>
  </si>
  <si>
    <t>04JUL19:00:00:00</t>
  </si>
  <si>
    <t>05JUL19:00:00:00</t>
  </si>
  <si>
    <t>03JUL19:00:00:00</t>
  </si>
  <si>
    <t>06JUL19:00:00:00</t>
  </si>
  <si>
    <t>08JUL19:00:00:00</t>
  </si>
  <si>
    <t>09JUL19:00:00:00</t>
  </si>
  <si>
    <t>10JUL19:00:00:00</t>
  </si>
  <si>
    <t>12JUL19:00:00:00</t>
  </si>
  <si>
    <t>13JUL19:00:00:00</t>
  </si>
  <si>
    <t>16JUL19:00:00:00</t>
  </si>
  <si>
    <t>17JUL19:00:00:00</t>
  </si>
  <si>
    <t>11JUL19:00:00:00</t>
  </si>
  <si>
    <t>19JUL19:00:00:00</t>
  </si>
  <si>
    <t>SANTA MONICA &amp; WESTH</t>
  </si>
  <si>
    <t>20JUL19:00:00:00</t>
  </si>
  <si>
    <t>22JUL19:00:00:00</t>
  </si>
  <si>
    <t>25JUL19:00:00:00</t>
  </si>
  <si>
    <t>24JUL19:00:00:00</t>
  </si>
  <si>
    <t>26JUL19:00:00:00</t>
  </si>
  <si>
    <t>11100 BLOCK TENNESSE</t>
  </si>
  <si>
    <t>27JUL19:00:00:00</t>
  </si>
  <si>
    <t>11000 BLOCK MISSOURI</t>
  </si>
  <si>
    <t>28JUL19:00:00:00</t>
  </si>
  <si>
    <t>30JUL19:00:00:00</t>
  </si>
  <si>
    <t>RAPE, ATTEMPTED</t>
  </si>
  <si>
    <t>01AUG19:00:00:00</t>
  </si>
  <si>
    <t>03AUG19:00:00:00</t>
  </si>
  <si>
    <t>2300 BLOCK MALCOLM A</t>
  </si>
  <si>
    <t>04AUG19:00:00:00</t>
  </si>
  <si>
    <t>06AUG19:00:00:00</t>
  </si>
  <si>
    <t>07AUG19:00:00:00</t>
  </si>
  <si>
    <t>09AUG19:00:00:00</t>
  </si>
  <si>
    <t>10AUG19:00:00:00</t>
  </si>
  <si>
    <t>14AUG19:00:00:00</t>
  </si>
  <si>
    <t>15AUG19:00:00:00</t>
  </si>
  <si>
    <t>16AUG19:00:00:00</t>
  </si>
  <si>
    <t>19AUG19:00:00:00</t>
  </si>
  <si>
    <t>20AUG19:00:00:00</t>
  </si>
  <si>
    <t>21AUG19:00:00:00</t>
  </si>
  <si>
    <t>17AUG19:00:00:00</t>
  </si>
  <si>
    <t>22AUG19:00:00:00</t>
  </si>
  <si>
    <t>23AUG19:00:00:00</t>
  </si>
  <si>
    <t>25AUG19:00:00:00</t>
  </si>
  <si>
    <t>27AUG19:00:00:00</t>
  </si>
  <si>
    <t>2000 BLOCK OVERLAND</t>
  </si>
  <si>
    <t>28AUG19:00:00:00</t>
  </si>
  <si>
    <t>29AUG19:00:00:00</t>
  </si>
  <si>
    <t>22SEP19:00:00:00</t>
  </si>
  <si>
    <t>05SEP19:00:00:00</t>
  </si>
  <si>
    <t>07SEP19:00:00:00</t>
  </si>
  <si>
    <t>11SEP19:00:00:00</t>
  </si>
  <si>
    <t>12SEP19:00:00:00</t>
  </si>
  <si>
    <t>13SEP19:00:00:00</t>
  </si>
  <si>
    <t>14SEP19:00:00:00</t>
  </si>
  <si>
    <t>16SEP19:00:00:00</t>
  </si>
  <si>
    <t>19SEP19:00:00:00</t>
  </si>
  <si>
    <t>18SEP19:00:00:00</t>
  </si>
  <si>
    <t>20SEP19:00:00:00</t>
  </si>
  <si>
    <t>21SEP19:00:00:00</t>
  </si>
  <si>
    <t>08SEP19:00:00:00</t>
  </si>
  <si>
    <t>23SEP19:00:00:00</t>
  </si>
  <si>
    <t>24SEP19:00:00:00</t>
  </si>
  <si>
    <t>28SEP19:00:00:00</t>
  </si>
  <si>
    <t>Hour of day</t>
  </si>
  <si>
    <t>Commercial</t>
  </si>
  <si>
    <t>Residential</t>
  </si>
  <si>
    <t>Midnight - 6 a.m.</t>
  </si>
  <si>
    <t>6 a.m. - noon</t>
  </si>
  <si>
    <t>Noon - 6 p.m.</t>
  </si>
  <si>
    <t>6 p.m. - Midnight</t>
  </si>
  <si>
    <t>incident1</t>
  </si>
  <si>
    <t>address</t>
  </si>
  <si>
    <t>ampm</t>
  </si>
  <si>
    <t>type</t>
  </si>
  <si>
    <t>01OCT19:00:00:00</t>
  </si>
  <si>
    <t>02OCT19:00:00:00</t>
  </si>
  <si>
    <t>03OCT19:00:00:00</t>
  </si>
  <si>
    <t>04OCT19:00:00:00</t>
  </si>
  <si>
    <t>05OCT19:00:00:00</t>
  </si>
  <si>
    <t>06OCT19:00:00:00</t>
  </si>
  <si>
    <t>07OCT19:00:00:00</t>
  </si>
  <si>
    <t>08OCT19:00:00:00</t>
  </si>
  <si>
    <t>09OCT19:00:00:00</t>
  </si>
  <si>
    <t>12OCT19:00:00:00</t>
  </si>
  <si>
    <t>11OCT19:00:00:00</t>
  </si>
  <si>
    <t>13OCT19:00:00:00</t>
  </si>
  <si>
    <t>16OCT19:00:00:00</t>
  </si>
  <si>
    <t>17OCT19:00:00:00</t>
  </si>
  <si>
    <t>18OCT19:00:00:00</t>
  </si>
  <si>
    <t>20OCT19:00:00:00</t>
  </si>
  <si>
    <t>22OCT19:00:00:00</t>
  </si>
  <si>
    <t>24OCT19:00:00:00</t>
  </si>
  <si>
    <t>25OCT19:00:00:00</t>
  </si>
  <si>
    <t>27OCT19:00:00:00</t>
  </si>
  <si>
    <t>29OCT19:00:00:00</t>
  </si>
  <si>
    <t>31OCT19:00:00:00</t>
  </si>
  <si>
    <t>30OCT19:00:00:00</t>
  </si>
  <si>
    <t>26OCT19:00:00:00</t>
  </si>
  <si>
    <t>02NOV19:00:00:00</t>
  </si>
  <si>
    <t>01NOV19:00:00:00</t>
  </si>
  <si>
    <t>2200 BLOCK PATRICIA</t>
  </si>
  <si>
    <t>04NOV19:00:00:00</t>
  </si>
  <si>
    <t>08NOV19:00:00:00</t>
  </si>
  <si>
    <t>09NOV19:00:00:00</t>
  </si>
  <si>
    <t>11NOV19:00:00:00</t>
  </si>
  <si>
    <t>12NOV19:00:00:00</t>
  </si>
  <si>
    <t>15NOV19:00:00:00</t>
  </si>
  <si>
    <t>17NOV19:00:00:00</t>
  </si>
  <si>
    <t>20NOV19:00:00:00</t>
  </si>
  <si>
    <t>18NOV19:00:00:00</t>
  </si>
  <si>
    <t>23NOV19:00:00:00</t>
  </si>
  <si>
    <t>25NOV19:00:00:00</t>
  </si>
  <si>
    <t>02DEC19:00:00:00</t>
  </si>
  <si>
    <t>03DEC19:00:00:00</t>
  </si>
  <si>
    <t>04DEC19:00:00:00</t>
  </si>
  <si>
    <t>07DEC19:00:00:00</t>
  </si>
  <si>
    <t>06DEC19:00:00:00</t>
  </si>
  <si>
    <t>08DEC19:00:00:00</t>
  </si>
  <si>
    <t>2100 BLOCK OVERLAND</t>
  </si>
  <si>
    <t>05DEC19:00:00:00</t>
  </si>
  <si>
    <t>11DEC19:00:00:00</t>
  </si>
  <si>
    <t>17DEC19:00:00:00</t>
  </si>
  <si>
    <t>14DEC19:00:00:00</t>
  </si>
  <si>
    <t>18DEC19:00:00:00</t>
  </si>
  <si>
    <t>19DEC19:00:00:00</t>
  </si>
  <si>
    <t>21DEC19:00:00:00</t>
  </si>
  <si>
    <t>22DEC19:00:00:00</t>
  </si>
  <si>
    <t>24DEC19:00:00:00</t>
  </si>
  <si>
    <t>27DEC19:00:00:00</t>
  </si>
  <si>
    <t>28DEC19:00:00:00</t>
  </si>
  <si>
    <t>09DEC19:00:00:00</t>
  </si>
  <si>
    <t>31DEC19:00:00:00</t>
  </si>
  <si>
    <t>23DEC19:00:00:00</t>
  </si>
  <si>
    <t>26FEB20:00:00:00</t>
  </si>
  <si>
    <t>23APR20:00:00:00</t>
  </si>
  <si>
    <t>03JAN20:00:00:00</t>
  </si>
  <si>
    <t>05JAN20:00:00:00</t>
  </si>
  <si>
    <t>15JAN20:00:00:00</t>
  </si>
  <si>
    <t>16JAN20:00:00:00</t>
  </si>
  <si>
    <t>14JAN20:00:00:00</t>
  </si>
  <si>
    <t>17JAN20:00:00:00</t>
  </si>
  <si>
    <t>20JAN20:00:00:00</t>
  </si>
  <si>
    <t>21JAN20:00:00:00</t>
  </si>
  <si>
    <t>19JAN20:00:00:00</t>
  </si>
  <si>
    <t>25JAN20:00:00:00</t>
  </si>
  <si>
    <t>2200 BLOCK MIDVALE A</t>
  </si>
  <si>
    <t>27JAN20:00:00:00</t>
  </si>
  <si>
    <t>28JAN20:00:00:00</t>
  </si>
  <si>
    <t>22JAN20:00:00:00</t>
  </si>
  <si>
    <t>29JAN20:00:00:00</t>
  </si>
  <si>
    <t>26JAN20:00:00:00</t>
  </si>
  <si>
    <t>31JAN20:00:00:00</t>
  </si>
  <si>
    <t>02FEB20:00:00:00</t>
  </si>
  <si>
    <t>30JAN20:00:00:00</t>
  </si>
  <si>
    <t>03FEB20:00:00:00</t>
  </si>
  <si>
    <t>04FEB20:00:00:00</t>
  </si>
  <si>
    <t>06FEB20:00:00:00</t>
  </si>
  <si>
    <t>05FEB20:00:00:00</t>
  </si>
  <si>
    <t>01FEB20:00:00:00</t>
  </si>
  <si>
    <t>08FEB20:00:00:00</t>
  </si>
  <si>
    <t>09FEB20:00:00:00</t>
  </si>
  <si>
    <t>10FEB20:00:00:00</t>
  </si>
  <si>
    <t>15FEB20:00:00:00</t>
  </si>
  <si>
    <t>17FEB20:00:00:00</t>
  </si>
  <si>
    <t>18FEB20:00:00:00</t>
  </si>
  <si>
    <t>19FEB20:00:00:00</t>
  </si>
  <si>
    <t>22FEB20:00:00:00</t>
  </si>
  <si>
    <t>23FEB20:00:00:00</t>
  </si>
  <si>
    <t>14FEB20:00:00:00</t>
  </si>
  <si>
    <t>01MAR20:00:00:00</t>
  </si>
  <si>
    <t>02MAR20:00:00:00</t>
  </si>
  <si>
    <t>03MAR20:00:00:00</t>
  </si>
  <si>
    <t>04MAR20:00:00:00</t>
  </si>
  <si>
    <t>05MAR20:00:00:00</t>
  </si>
  <si>
    <t>06MAR20:00:00:00</t>
  </si>
  <si>
    <t>08MAR20:00:00:00</t>
  </si>
  <si>
    <t>09MAR20:00:00:00</t>
  </si>
  <si>
    <t>12MAR20:00:00:00</t>
  </si>
  <si>
    <t>11MAR20:00:00:00</t>
  </si>
  <si>
    <t>15MAR20:00:00:00</t>
  </si>
  <si>
    <t>16MAR20:00:00:00</t>
  </si>
  <si>
    <t>17MAR20:00:00:00</t>
  </si>
  <si>
    <t>19MAR20:00:00:00</t>
  </si>
  <si>
    <t>21MAR20:00:00:00</t>
  </si>
  <si>
    <t>22MAR20:00:00:00</t>
  </si>
  <si>
    <t>25MAR20:00:00:00</t>
  </si>
  <si>
    <t>26MAR20:00:00:00</t>
  </si>
  <si>
    <t>20MAR20:00:00:00</t>
  </si>
  <si>
    <t>01APR20:00:00:00</t>
  </si>
  <si>
    <t>1900 BLOCK S BENTLEY</t>
  </si>
  <si>
    <t>03APR20:00:00:00</t>
  </si>
  <si>
    <t>04APR20:00:00:00</t>
  </si>
  <si>
    <t>05APR20:00:00:00</t>
  </si>
  <si>
    <t>07APR20:00:00:00</t>
  </si>
  <si>
    <t>06APR20:00:00:00</t>
  </si>
  <si>
    <t>08APR20:00:00:00</t>
  </si>
  <si>
    <t>02APR20:00:00:00</t>
  </si>
  <si>
    <t>09APR20:00:00:00</t>
  </si>
  <si>
    <t>11APR20:00:00:00</t>
  </si>
  <si>
    <t>13APR20:00:00:00</t>
  </si>
  <si>
    <t>12APR20:00:00:00</t>
  </si>
  <si>
    <t>10APR20:00:00:00</t>
  </si>
  <si>
    <t>14APR20:00:00:00</t>
  </si>
  <si>
    <t>15APR20:00:00:00</t>
  </si>
  <si>
    <t>17APR20:00:00:00</t>
  </si>
  <si>
    <t>18APR20:00:00:00</t>
  </si>
  <si>
    <t>19APR20:00:00:00</t>
  </si>
  <si>
    <t>21APR20:00:00:00</t>
  </si>
  <si>
    <t>22APR20:00:00:00</t>
  </si>
  <si>
    <t>24APR20:00:00:00</t>
  </si>
  <si>
    <t>27APR20:00:00:00</t>
  </si>
  <si>
    <t>address number</t>
  </si>
  <si>
    <t>date</t>
  </si>
  <si>
    <t>% change 2018 to 2020</t>
  </si>
  <si>
    <t>% change 2019 to 2020</t>
  </si>
  <si>
    <t>VEHICLE, ATTEMPTED STOLEN</t>
  </si>
  <si>
    <t>08MAY20:00:00:00</t>
  </si>
  <si>
    <t>30MAY20:00:00:00</t>
  </si>
  <si>
    <t>01MAY20:00:00:00</t>
  </si>
  <si>
    <t>03MAY20:00:00:00</t>
  </si>
  <si>
    <t>04MAY20:00:00:00</t>
  </si>
  <si>
    <t>06MAY20:00:00:00</t>
  </si>
  <si>
    <t>07MAY20:00:00:00</t>
  </si>
  <si>
    <t>10MAY20:00:00:00</t>
  </si>
  <si>
    <t>09MAY20:00:00:00</t>
  </si>
  <si>
    <t>02MAY20:00:00:00</t>
  </si>
  <si>
    <t>11MAY20:00:00:00</t>
  </si>
  <si>
    <t>12MAY20:00:00:00</t>
  </si>
  <si>
    <t>2100 BLOCK LINNINGTO</t>
  </si>
  <si>
    <t>15MAY20:00:00:00</t>
  </si>
  <si>
    <t>13MAY20:00:00:00</t>
  </si>
  <si>
    <t>18MAY20:00:00:00</t>
  </si>
  <si>
    <t>22MAY20:00:00:00</t>
  </si>
  <si>
    <t>23MAY20:00:00:00</t>
  </si>
  <si>
    <t>21MAY20:00:00:00</t>
  </si>
  <si>
    <t>16MAY20:00:00:00</t>
  </si>
  <si>
    <t>17MAY20:00:00:00</t>
  </si>
  <si>
    <t>10400 BLOCK W OLYMPI</t>
  </si>
  <si>
    <t>27MAY20:00:00:00</t>
  </si>
  <si>
    <t>28MAY20:00:00:00</t>
  </si>
  <si>
    <t>31MAY20:00:00:00</t>
  </si>
  <si>
    <t>27JUL20:00:00:00</t>
  </si>
  <si>
    <t>04JUN20:00:00:00</t>
  </si>
  <si>
    <t>08JUN20:00:00:00</t>
  </si>
  <si>
    <t>10JUN20:00:00:00</t>
  </si>
  <si>
    <t>11JUN20:00:00:00</t>
  </si>
  <si>
    <t>15JUN20:00:00:00</t>
  </si>
  <si>
    <t>1900 BLOCK HOLMBY AV</t>
  </si>
  <si>
    <t>12JUN20:00:00:00</t>
  </si>
  <si>
    <t>01JUN20:00:00:00</t>
  </si>
  <si>
    <t>17JUN20:00:00:00</t>
  </si>
  <si>
    <t>18JUN20:00:00:00</t>
  </si>
  <si>
    <t>10800 BLOCK MISSOURI</t>
  </si>
  <si>
    <t>20JUN20:00:00:00</t>
  </si>
  <si>
    <t>22JUN20:00:00:00</t>
  </si>
  <si>
    <t>19JUN20:00:00:00</t>
  </si>
  <si>
    <t>24JUN20:00:00:00</t>
  </si>
  <si>
    <t>23JUN20:00:00:00</t>
  </si>
  <si>
    <t>05JUN20:00:00:00</t>
  </si>
  <si>
    <t>25JUN20:00:00:00</t>
  </si>
  <si>
    <t>26JUN20:00:00:00</t>
  </si>
  <si>
    <t>27JUN20:00:00:00</t>
  </si>
  <si>
    <t>30JUN20:00:00:00</t>
  </si>
  <si>
    <t>01JUL20:00:00:00</t>
  </si>
  <si>
    <t>03JUL20:00:00:00</t>
  </si>
  <si>
    <t>06JUL20:00:00:00</t>
  </si>
  <si>
    <t>04JUL20:00:00:00</t>
  </si>
  <si>
    <t>08JUL20:00:00:00</t>
  </si>
  <si>
    <t>09JUL20:00:00:00</t>
  </si>
  <si>
    <t>10JUL20:00:00:00</t>
  </si>
  <si>
    <t>11JUL20:00:00:00</t>
  </si>
  <si>
    <t>10400 BLOCK SANTA MO</t>
  </si>
  <si>
    <t>12JUL20:00:00:00</t>
  </si>
  <si>
    <t>14JUL20:00:00:00</t>
  </si>
  <si>
    <t>07JUL20:00:00:00</t>
  </si>
  <si>
    <t>15JUL20:00:00:00</t>
  </si>
  <si>
    <t>SELBY AV &amp; LA GRANGE</t>
  </si>
  <si>
    <t>16JUL20:00:00:00</t>
  </si>
  <si>
    <t>13JUL20:00:00:00</t>
  </si>
  <si>
    <t>23JUL20:00:00:00</t>
  </si>
  <si>
    <t>21JUL20:00:00:00</t>
  </si>
  <si>
    <t>24JUL20:00:00:00</t>
  </si>
  <si>
    <t>22JUL20:00:00:00</t>
  </si>
  <si>
    <t>17JUL20:00:00:00</t>
  </si>
  <si>
    <t>28JUL20:00:00:00</t>
  </si>
  <si>
    <t>As of 7/18/20 (year to date)</t>
  </si>
  <si>
    <t>.</t>
  </si>
  <si>
    <t>11000 BLK E OLYMPIC</t>
  </si>
  <si>
    <t>18AUG20:00:00:00</t>
  </si>
  <si>
    <t>01AUG20:00:00:00</t>
  </si>
  <si>
    <t>06AUG20:00:00:00</t>
  </si>
  <si>
    <t>02AUG20:00:00:00</t>
  </si>
  <si>
    <t>08AUG20:00:00:00</t>
  </si>
  <si>
    <t>10AUG20:00:00:00</t>
  </si>
  <si>
    <t>11AUG20:00:00:00</t>
  </si>
  <si>
    <t>12AUG20:00:00:00</t>
  </si>
  <si>
    <t>04AUG20:00:00:00</t>
  </si>
  <si>
    <t>13AUG20:00:00:00</t>
  </si>
  <si>
    <t>17AUG20:00:00:00</t>
  </si>
  <si>
    <t>15AUG20:00:00:00</t>
  </si>
  <si>
    <t>16AUG20:00:00:00</t>
  </si>
  <si>
    <t>1800 BLOCK HOLMBY AV</t>
  </si>
  <si>
    <t>21AUG20:00:00:00</t>
  </si>
  <si>
    <t>22AUG20:00:00:00</t>
  </si>
  <si>
    <t>KELTON AV &amp; PICO BL</t>
  </si>
  <si>
    <t>20AUG20:00:00:00</t>
  </si>
  <si>
    <t>24AUG20:00:00:00</t>
  </si>
  <si>
    <t>25AUG20:00:00:00</t>
  </si>
  <si>
    <t>26AUG20:00:00:00</t>
  </si>
  <si>
    <t>29AUG20:00:00:00</t>
  </si>
  <si>
    <t>31AUG20:00:00:00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</si>
</sst>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7"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1"/>
      <color theme="4" tint="-0.249977111117893"/>
      <name val="Calibri"/>
      <family val="2"/>
      <scheme val="minor"/>
    </font>
    <font>
      <sz val="10.5"/>
      <color theme="1"/>
      <name val="Courier New"/>
      <family val="3"/>
    </font>
    <font>
      <sz val="11"/>
      <color rgb="FF000000"/>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164" fontId="1" fillId="0" borderId="0" xfId="0" applyNumberFormat="1" applyFont="1"/>
    <xf numFmtId="164" fontId="0" fillId="0" borderId="0" xfId="0" applyNumberFormat="1"/>
    <xf numFmtId="1" fontId="0" fillId="0" borderId="0" xfId="0" applyNumberFormat="1"/>
    <xf numFmtId="9" fontId="0" fillId="0" borderId="0" xfId="0" applyNumberFormat="1"/>
    <xf numFmtId="0" fontId="0" fillId="0" borderId="0" xfId="0" applyAlignment="1">
      <alignment wrapText="1"/>
    </xf>
    <xf numFmtId="0" fontId="2" fillId="0" borderId="0" xfId="0" applyFont="1" applyAlignment="1">
      <alignment wrapText="1"/>
    </xf>
    <xf numFmtId="0" fontId="0" fillId="0" borderId="0" xfId="0" applyAlignment="1">
      <alignment horizontal="left" wrapText="1"/>
    </xf>
    <xf numFmtId="0" fontId="3" fillId="0" borderId="0" xfId="0" applyFont="1" applyAlignment="1">
      <alignment horizontal="left" wrapText="1"/>
    </xf>
    <xf numFmtId="0" fontId="0" fillId="0" borderId="0" xfId="0" applyAlignment="1">
      <alignment horizontal="left" wrapText="1" indent="1"/>
    </xf>
    <xf numFmtId="0" fontId="4" fillId="0" borderId="0" xfId="0" applyFont="1" applyAlignment="1">
      <alignment horizontal="left" wrapText="1" indent="1"/>
    </xf>
    <xf numFmtId="0" fontId="0" fillId="2" borderId="1" xfId="0" applyFill="1" applyBorder="1"/>
    <xf numFmtId="0" fontId="5" fillId="0" borderId="0" xfId="0" applyFont="1" applyAlignment="1">
      <alignment vertical="center"/>
    </xf>
    <xf numFmtId="0" fontId="6" fillId="0" borderId="0" xfId="0" applyFont="1" applyAlignment="1">
      <alignment wrapText="1"/>
    </xf>
    <xf numFmtId="0" fontId="0" fillId="0" borderId="0" xfId="0" applyAlignment="1">
      <alignment horizontal="right"/>
    </xf>
    <xf numFmtId="21" fontId="0" fillId="0" borderId="0" xfId="0" applyNumberFormat="1"/>
    <xf numFmtId="9" fontId="0" fillId="0" borderId="0" xfId="0" applyNumberFormat="1" applyAlignment="1">
      <alignment wrapText="1"/>
    </xf>
    <xf numFmtId="0" fontId="0" fillId="2" borderId="1" xfId="0" applyFill="1" applyBorder="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a:t>WSSM Area Reported Crimes by Month, Aug 2018 - Aug </a:t>
            </a:r>
            <a:r>
              <a:rPr lang="en-US" sz="1800" b="1" baseline="0"/>
              <a:t>2020</a:t>
            </a:r>
            <a:endParaRPr lang="en-US" sz="1800" b="1"/>
          </a:p>
        </c:rich>
      </c:tx>
      <c:layout>
        <c:manualLayout>
          <c:xMode val="edge"/>
          <c:yMode val="edge"/>
          <c:x val="0.15340745197547981"/>
          <c:y val="2.7319918343540398E-4"/>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8552426709373E-2"/>
          <c:y val="9.9803781211840498E-2"/>
          <c:w val="0.93414475732906299"/>
          <c:h val="0.78815396118039605"/>
        </c:manualLayout>
      </c:layout>
      <c:barChart>
        <c:barDir val="col"/>
        <c:grouping val="clustered"/>
        <c:varyColors val="0"/>
        <c:ser>
          <c:idx val="0"/>
          <c:order val="0"/>
          <c:spPr>
            <a:solidFill>
              <a:schemeClr val="accent1"/>
            </a:solidFill>
            <a:ln>
              <a:noFill/>
            </a:ln>
            <a:effectLst/>
          </c:spPr>
          <c:invertIfNegative val="0"/>
          <c:dLbls>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1">
                          <a:lumMod val="40000"/>
                          <a:lumOff val="60000"/>
                        </a:schemeClr>
                      </a:solidFill>
                      <a:latin typeface="+mn-lt"/>
                      <a:ea typeface="+mn-ea"/>
                      <a:cs typeface="+mn-cs"/>
                    </a:defRPr>
                  </a:pPr>
                  <a:endParaRPr lang="en-US"/>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1">
                        <a:lumMod val="40000"/>
                        <a:lumOff val="6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'Crime statistics'!$A$8:$A$32</c:f>
              <c:numCache>
                <c:formatCode>[$-409]mmm\-yy;@</c:formatCode>
                <c:ptCount val="25"/>
                <c:pt idx="0">
                  <c:v>43313</c:v>
                </c:pt>
                <c:pt idx="1">
                  <c:v>43344</c:v>
                </c:pt>
                <c:pt idx="2">
                  <c:v>43374</c:v>
                </c:pt>
                <c:pt idx="3">
                  <c:v>43405</c:v>
                </c:pt>
                <c:pt idx="4">
                  <c:v>43435</c:v>
                </c:pt>
                <c:pt idx="5">
                  <c:v>43466</c:v>
                </c:pt>
                <c:pt idx="6">
                  <c:v>43497</c:v>
                </c:pt>
                <c:pt idx="7">
                  <c:v>43525</c:v>
                </c:pt>
                <c:pt idx="8">
                  <c:v>43556</c:v>
                </c:pt>
                <c:pt idx="9">
                  <c:v>43586</c:v>
                </c:pt>
                <c:pt idx="10">
                  <c:v>43617</c:v>
                </c:pt>
                <c:pt idx="11">
                  <c:v>43647</c:v>
                </c:pt>
                <c:pt idx="12">
                  <c:v>43678</c:v>
                </c:pt>
                <c:pt idx="13">
                  <c:v>43709</c:v>
                </c:pt>
                <c:pt idx="14">
                  <c:v>43739</c:v>
                </c:pt>
                <c:pt idx="15">
                  <c:v>43770</c:v>
                </c:pt>
                <c:pt idx="16">
                  <c:v>43800</c:v>
                </c:pt>
                <c:pt idx="17">
                  <c:v>43831</c:v>
                </c:pt>
                <c:pt idx="18">
                  <c:v>43862</c:v>
                </c:pt>
                <c:pt idx="19">
                  <c:v>43891</c:v>
                </c:pt>
                <c:pt idx="20">
                  <c:v>43922</c:v>
                </c:pt>
                <c:pt idx="21">
                  <c:v>43952</c:v>
                </c:pt>
                <c:pt idx="22">
                  <c:v>43983</c:v>
                </c:pt>
                <c:pt idx="23">
                  <c:v>44013</c:v>
                </c:pt>
                <c:pt idx="24">
                  <c:v>44044</c:v>
                </c:pt>
              </c:numCache>
            </c:numRef>
          </c:cat>
          <c:val>
            <c:numRef>
              <c:f>'Crime statistics'!$B$8:$B$32</c:f>
              <c:numCache>
                <c:formatCode>General</c:formatCode>
                <c:ptCount val="25"/>
                <c:pt idx="0">
                  <c:v>43</c:v>
                </c:pt>
                <c:pt idx="1">
                  <c:v>56</c:v>
                </c:pt>
                <c:pt idx="2">
                  <c:v>51</c:v>
                </c:pt>
                <c:pt idx="3">
                  <c:v>53</c:v>
                </c:pt>
                <c:pt idx="4">
                  <c:v>53</c:v>
                </c:pt>
                <c:pt idx="5">
                  <c:v>44</c:v>
                </c:pt>
                <c:pt idx="6">
                  <c:v>29</c:v>
                </c:pt>
                <c:pt idx="7">
                  <c:v>27</c:v>
                </c:pt>
                <c:pt idx="8">
                  <c:v>36</c:v>
                </c:pt>
                <c:pt idx="9">
                  <c:v>25</c:v>
                </c:pt>
                <c:pt idx="10">
                  <c:v>36</c:v>
                </c:pt>
                <c:pt idx="11">
                  <c:v>44</c:v>
                </c:pt>
                <c:pt idx="12">
                  <c:v>33</c:v>
                </c:pt>
                <c:pt idx="13">
                  <c:v>27</c:v>
                </c:pt>
                <c:pt idx="14">
                  <c:v>40</c:v>
                </c:pt>
                <c:pt idx="15">
                  <c:v>22</c:v>
                </c:pt>
                <c:pt idx="16">
                  <c:v>26</c:v>
                </c:pt>
                <c:pt idx="17">
                  <c:v>27</c:v>
                </c:pt>
                <c:pt idx="18">
                  <c:v>29</c:v>
                </c:pt>
                <c:pt idx="19">
                  <c:v>30</c:v>
                </c:pt>
                <c:pt idx="20">
                  <c:v>40</c:v>
                </c:pt>
                <c:pt idx="21">
                  <c:v>59</c:v>
                </c:pt>
                <c:pt idx="22">
                  <c:v>26</c:v>
                </c:pt>
                <c:pt idx="23">
                  <c:v>35</c:v>
                </c:pt>
                <c:pt idx="24">
                  <c:v>37</c:v>
                </c:pt>
              </c:numCache>
            </c:numRef>
          </c:val>
          <c:extLst>
            <c:ext xmlns:c16="http://schemas.microsoft.com/office/drawing/2014/chart" uri="{C3380CC4-5D6E-409C-BE32-E72D297353CC}">
              <c16:uniqueId val="{00000000-6DCD-4814-A30A-4D9F20582E15}"/>
            </c:ext>
          </c:extLst>
        </c:ser>
        <c:dLbls>
          <c:showLegendKey val="0"/>
          <c:showVal val="0"/>
          <c:showCatName val="0"/>
          <c:showSerName val="0"/>
          <c:showPercent val="0"/>
          <c:showBubbleSize val="0"/>
        </c:dLbls>
        <c:gapWidth val="219"/>
        <c:overlap val="-27"/>
        <c:axId val="-2141958552"/>
        <c:axId val="-2141226280"/>
      </c:barChart>
      <c:dateAx>
        <c:axId val="-2141958552"/>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2141226280"/>
        <c:crosses val="autoZero"/>
        <c:auto val="1"/>
        <c:lblOffset val="100"/>
        <c:baseTimeUnit val="months"/>
      </c:dateAx>
      <c:valAx>
        <c:axId val="-2141226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2141958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494596814541901"/>
          <c:y val="0.115487147001011"/>
          <c:w val="0.35312694475881701"/>
          <c:h val="0.73393561411442099"/>
        </c:manualLayout>
      </c:layout>
      <c:pieChart>
        <c:varyColors val="1"/>
        <c:ser>
          <c:idx val="0"/>
          <c:order val="0"/>
          <c:tx>
            <c:strRef>
              <c:f>'Crime statistics'!$B$52</c:f>
              <c:strCache>
                <c:ptCount val="1"/>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70B-4E9B-A1F2-1A7985A938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70B-4E9B-A1F2-1A7985A938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70B-4E9B-A1F2-1A7985A938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70B-4E9B-A1F2-1A7985A9382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70B-4E9B-A1F2-1A7985A9382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70B-4E9B-A1F2-1A7985A9382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70B-4E9B-A1F2-1A7985A9382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70B-4E9B-A1F2-1A7985A9382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70B-4E9B-A1F2-1A7985A9382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70B-4E9B-A1F2-1A7985A9382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A-F022-4B24-8F40-46BE3297C1B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9-F022-4B24-8F40-46BE3297C1B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8-F022-4B24-8F40-46BE3297C1B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7-F022-4B24-8F40-46BE3297C1BB}"/>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6-F022-4B24-8F40-46BE3297C1BB}"/>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4-F022-4B24-8F40-46BE3297C1BB}"/>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5-F022-4B24-8F40-46BE3297C1BB}"/>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3-F022-4B24-8F40-46BE3297C1BB}"/>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02-F022-4B24-8F40-46BE3297C1BB}"/>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01-F022-4B24-8F40-46BE3297C1BB}"/>
              </c:ext>
            </c:extLst>
          </c:dPt>
          <c:dLbls>
            <c:dLbl>
              <c:idx val="0"/>
              <c:layout>
                <c:manualLayout>
                  <c:x val="4.5141867898778811E-2"/>
                  <c:y val="2.328043114598927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957861583091586"/>
                      <c:h val="0.12728327044870111"/>
                    </c:manualLayout>
                  </c15:layout>
                </c:ext>
                <c:ext xmlns:c16="http://schemas.microsoft.com/office/drawing/2014/chart" uri="{C3380CC4-5D6E-409C-BE32-E72D297353CC}">
                  <c16:uniqueId val="{00000001-970B-4E9B-A1F2-1A7985A93825}"/>
                </c:ext>
              </c:extLst>
            </c:dLbl>
            <c:dLbl>
              <c:idx val="1"/>
              <c:layout>
                <c:manualLayout>
                  <c:x val="7.5797880631165895E-2"/>
                  <c:y val="7.2331276175876369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9249443293272553"/>
                      <c:h val="0.11150854386506155"/>
                    </c:manualLayout>
                  </c15:layout>
                </c:ext>
                <c:ext xmlns:c16="http://schemas.microsoft.com/office/drawing/2014/chart" uri="{C3380CC4-5D6E-409C-BE32-E72D297353CC}">
                  <c16:uniqueId val="{00000003-970B-4E9B-A1F2-1A7985A93825}"/>
                </c:ext>
              </c:extLst>
            </c:dLbl>
            <c:dLbl>
              <c:idx val="2"/>
              <c:layout>
                <c:manualLayout>
                  <c:x val="6.2583867005357507E-2"/>
                  <c:y val="4.9827405540149833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4504423262881614"/>
                      <c:h val="0.10518041398203076"/>
                    </c:manualLayout>
                  </c15:layout>
                </c:ext>
                <c:ext xmlns:c16="http://schemas.microsoft.com/office/drawing/2014/chart" uri="{C3380CC4-5D6E-409C-BE32-E72D297353CC}">
                  <c16:uniqueId val="{00000005-970B-4E9B-A1F2-1A7985A93825}"/>
                </c:ext>
              </c:extLst>
            </c:dLbl>
            <c:dLbl>
              <c:idx val="3"/>
              <c:layout>
                <c:manualLayout>
                  <c:x val="1.16068190061661E-2"/>
                  <c:y val="5.068488052826249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70B-4E9B-A1F2-1A7985A93825}"/>
                </c:ext>
              </c:extLst>
            </c:dLbl>
            <c:dLbl>
              <c:idx val="4"/>
              <c:layout>
                <c:manualLayout>
                  <c:x val="-1.4981951378407483E-2"/>
                  <c:y val="3.547277333401657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4762094211907718"/>
                      <c:h val="0.11896950909059768"/>
                    </c:manualLayout>
                  </c15:layout>
                </c:ext>
                <c:ext xmlns:c16="http://schemas.microsoft.com/office/drawing/2014/chart" uri="{C3380CC4-5D6E-409C-BE32-E72D297353CC}">
                  <c16:uniqueId val="{00000009-970B-4E9B-A1F2-1A7985A93825}"/>
                </c:ext>
              </c:extLst>
            </c:dLbl>
            <c:dLbl>
              <c:idx val="5"/>
              <c:layout>
                <c:manualLayout>
                  <c:x val="-3.0894003509283022E-2"/>
                  <c:y val="3.625178844495357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4584124879126951"/>
                      <c:h val="0.12276838888927197"/>
                    </c:manualLayout>
                  </c15:layout>
                </c:ext>
                <c:ext xmlns:c16="http://schemas.microsoft.com/office/drawing/2014/chart" uri="{C3380CC4-5D6E-409C-BE32-E72D297353CC}">
                  <c16:uniqueId val="{0000000B-970B-4E9B-A1F2-1A7985A93825}"/>
                </c:ext>
              </c:extLst>
            </c:dLbl>
            <c:dLbl>
              <c:idx val="6"/>
              <c:layout>
                <c:manualLayout>
                  <c:x val="-2.8646634501996997E-2"/>
                  <c:y val="1.194817811271469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297670949026109"/>
                      <c:h val="0.11728082149580084"/>
                    </c:manualLayout>
                  </c15:layout>
                </c:ext>
                <c:ext xmlns:c16="http://schemas.microsoft.com/office/drawing/2014/chart" uri="{C3380CC4-5D6E-409C-BE32-E72D297353CC}">
                  <c16:uniqueId val="{0000000D-970B-4E9B-A1F2-1A7985A93825}"/>
                </c:ext>
              </c:extLst>
            </c:dLbl>
            <c:dLbl>
              <c:idx val="7"/>
              <c:layout>
                <c:manualLayout>
                  <c:x val="-3.3369604642727597E-2"/>
                  <c:y val="-9.870450339296779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70B-4E9B-A1F2-1A7985A93825}"/>
                </c:ext>
              </c:extLst>
            </c:dLbl>
            <c:dLbl>
              <c:idx val="8"/>
              <c:layout>
                <c:manualLayout>
                  <c:x val="-5.059889538605794E-2"/>
                  <c:y val="-5.6172249451013949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2023649675369525"/>
                      <c:h val="0.11422819392059118"/>
                    </c:manualLayout>
                  </c15:layout>
                </c:ext>
                <c:ext xmlns:c16="http://schemas.microsoft.com/office/drawing/2014/chart" uri="{C3380CC4-5D6E-409C-BE32-E72D297353CC}">
                  <c16:uniqueId val="{00000011-970B-4E9B-A1F2-1A7985A93825}"/>
                </c:ext>
              </c:extLst>
            </c:dLbl>
            <c:dLbl>
              <c:idx val="9"/>
              <c:layout>
                <c:manualLayout>
                  <c:x val="0.11854775339940823"/>
                  <c:y val="-6.12015795190131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970B-4E9B-A1F2-1A7985A93825}"/>
                </c:ext>
              </c:extLst>
            </c:dLbl>
            <c:dLbl>
              <c:idx val="10"/>
              <c:delete val="1"/>
              <c:extLst>
                <c:ext xmlns:c15="http://schemas.microsoft.com/office/drawing/2012/chart" uri="{CE6537A1-D6FC-4f65-9D91-7224C49458BB}"/>
                <c:ext xmlns:c16="http://schemas.microsoft.com/office/drawing/2014/chart" uri="{C3380CC4-5D6E-409C-BE32-E72D297353CC}">
                  <c16:uniqueId val="{0000000A-F022-4B24-8F40-46BE3297C1BB}"/>
                </c:ext>
              </c:extLst>
            </c:dLbl>
            <c:dLbl>
              <c:idx val="11"/>
              <c:delete val="1"/>
              <c:extLst>
                <c:ext xmlns:c15="http://schemas.microsoft.com/office/drawing/2012/chart" uri="{CE6537A1-D6FC-4f65-9D91-7224C49458BB}"/>
                <c:ext xmlns:c16="http://schemas.microsoft.com/office/drawing/2014/chart" uri="{C3380CC4-5D6E-409C-BE32-E72D297353CC}">
                  <c16:uniqueId val="{00000009-F022-4B24-8F40-46BE3297C1BB}"/>
                </c:ext>
              </c:extLst>
            </c:dLbl>
            <c:dLbl>
              <c:idx val="12"/>
              <c:delete val="1"/>
              <c:extLst>
                <c:ext xmlns:c15="http://schemas.microsoft.com/office/drawing/2012/chart" uri="{CE6537A1-D6FC-4f65-9D91-7224C49458BB}"/>
                <c:ext xmlns:c16="http://schemas.microsoft.com/office/drawing/2014/chart" uri="{C3380CC4-5D6E-409C-BE32-E72D297353CC}">
                  <c16:uniqueId val="{00000008-F022-4B24-8F40-46BE3297C1BB}"/>
                </c:ext>
              </c:extLst>
            </c:dLbl>
            <c:dLbl>
              <c:idx val="13"/>
              <c:delete val="1"/>
              <c:extLst>
                <c:ext xmlns:c15="http://schemas.microsoft.com/office/drawing/2012/chart" uri="{CE6537A1-D6FC-4f65-9D91-7224C49458BB}"/>
                <c:ext xmlns:c16="http://schemas.microsoft.com/office/drawing/2014/chart" uri="{C3380CC4-5D6E-409C-BE32-E72D297353CC}">
                  <c16:uniqueId val="{00000007-F022-4B24-8F40-46BE3297C1BB}"/>
                </c:ext>
              </c:extLst>
            </c:dLbl>
            <c:dLbl>
              <c:idx val="14"/>
              <c:delete val="1"/>
              <c:extLst>
                <c:ext xmlns:c15="http://schemas.microsoft.com/office/drawing/2012/chart" uri="{CE6537A1-D6FC-4f65-9D91-7224C49458BB}"/>
                <c:ext xmlns:c16="http://schemas.microsoft.com/office/drawing/2014/chart" uri="{C3380CC4-5D6E-409C-BE32-E72D297353CC}">
                  <c16:uniqueId val="{00000006-F022-4B24-8F40-46BE3297C1BB}"/>
                </c:ext>
              </c:extLst>
            </c:dLbl>
            <c:dLbl>
              <c:idx val="15"/>
              <c:delete val="1"/>
              <c:extLst>
                <c:ext xmlns:c15="http://schemas.microsoft.com/office/drawing/2012/chart" uri="{CE6537A1-D6FC-4f65-9D91-7224C49458BB}"/>
                <c:ext xmlns:c16="http://schemas.microsoft.com/office/drawing/2014/chart" uri="{C3380CC4-5D6E-409C-BE32-E72D297353CC}">
                  <c16:uniqueId val="{00000004-F022-4B24-8F40-46BE3297C1BB}"/>
                </c:ext>
              </c:extLst>
            </c:dLbl>
            <c:dLbl>
              <c:idx val="16"/>
              <c:delete val="1"/>
              <c:extLst>
                <c:ext xmlns:c15="http://schemas.microsoft.com/office/drawing/2012/chart" uri="{CE6537A1-D6FC-4f65-9D91-7224C49458BB}"/>
                <c:ext xmlns:c16="http://schemas.microsoft.com/office/drawing/2014/chart" uri="{C3380CC4-5D6E-409C-BE32-E72D297353CC}">
                  <c16:uniqueId val="{00000005-F022-4B24-8F40-46BE3297C1BB}"/>
                </c:ext>
              </c:extLst>
            </c:dLbl>
            <c:dLbl>
              <c:idx val="17"/>
              <c:delete val="1"/>
              <c:extLst>
                <c:ext xmlns:c15="http://schemas.microsoft.com/office/drawing/2012/chart" uri="{CE6537A1-D6FC-4f65-9D91-7224C49458BB}"/>
                <c:ext xmlns:c16="http://schemas.microsoft.com/office/drawing/2014/chart" uri="{C3380CC4-5D6E-409C-BE32-E72D297353CC}">
                  <c16:uniqueId val="{00000003-F022-4B24-8F40-46BE3297C1BB}"/>
                </c:ext>
              </c:extLst>
            </c:dLbl>
            <c:dLbl>
              <c:idx val="18"/>
              <c:delete val="1"/>
              <c:extLst>
                <c:ext xmlns:c15="http://schemas.microsoft.com/office/drawing/2012/chart" uri="{CE6537A1-D6FC-4f65-9D91-7224C49458BB}"/>
                <c:ext xmlns:c16="http://schemas.microsoft.com/office/drawing/2014/chart" uri="{C3380CC4-5D6E-409C-BE32-E72D297353CC}">
                  <c16:uniqueId val="{00000002-F022-4B24-8F40-46BE3297C1BB}"/>
                </c:ext>
              </c:extLst>
            </c:dLbl>
            <c:dLbl>
              <c:idx val="19"/>
              <c:delete val="1"/>
              <c:extLst>
                <c:ext xmlns:c15="http://schemas.microsoft.com/office/drawing/2012/chart" uri="{CE6537A1-D6FC-4f65-9D91-7224C49458BB}"/>
                <c:ext xmlns:c16="http://schemas.microsoft.com/office/drawing/2014/chart" uri="{C3380CC4-5D6E-409C-BE32-E72D297353CC}">
                  <c16:uniqueId val="{00000001-F022-4B24-8F40-46BE3297C1BB}"/>
                </c:ext>
              </c:extLst>
            </c:dLbl>
            <c:spPr>
              <a:solidFill>
                <a:sysClr val="window" lastClr="FFFFFF"/>
              </a:solidFill>
              <a:ln cap="flat">
                <a:solidFill>
                  <a:sysClr val="windowText" lastClr="000000"/>
                </a:solidFill>
                <a:round/>
              </a:ln>
              <a:effectLst/>
            </c:spPr>
            <c:txPr>
              <a:bodyPr rot="0" spcFirstLastPara="1" vertOverflow="clip" horzOverflow="clip" vert="horz" wrap="square" lIns="38100" tIns="19050" rIns="38100" bIns="19050" anchor="ctr" anchorCtr="0">
                <a:spAutoFit/>
              </a:bodyPr>
              <a:lstStyle/>
              <a:p>
                <a:pPr algn="l">
                  <a:defRPr sz="1100" b="0" i="0" u="none" strike="noStrike" kern="1200" baseline="0">
                    <a:solidFill>
                      <a:schemeClr val="tx1"/>
                    </a:solidFill>
                    <a:latin typeface="Franklin Gothic Medium" panose="020B0603020102020204" pitchFamily="34" charset="0"/>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'Crime statistics'!$A$53:$A$72</c:f>
              <c:strCache>
                <c:ptCount val="20"/>
                <c:pt idx="0">
                  <c:v>BURGLARY (entry of structure w</c:v>
                </c:pt>
                <c:pt idx="1">
                  <c:v>BURGLARY FROM VEHICLE</c:v>
                </c:pt>
                <c:pt idx="2">
                  <c:v>THEFT - PETTY (plain theft-pet</c:v>
                </c:pt>
                <c:pt idx="3">
                  <c:v>VEHICLE, STOLEN</c:v>
                </c:pt>
                <c:pt idx="4">
                  <c:v>THEFT FROM VEHICLE - PETTY ($9</c:v>
                </c:pt>
                <c:pt idx="5">
                  <c:v>THEFT FROM VEHICLE - GRAND ($9</c:v>
                </c:pt>
                <c:pt idx="6">
                  <c:v>THEFT-GRAND (plain theft-grand</c:v>
                </c:pt>
                <c:pt idx="7">
                  <c:v>BICYCLE - STOLEN</c:v>
                </c:pt>
                <c:pt idx="8">
                  <c:v>ROBBERY (taking property of an</c:v>
                </c:pt>
                <c:pt idx="9">
                  <c:v>ASSAULT WITH DEADLY WEAPON (AD</c:v>
                </c:pt>
                <c:pt idx="10">
                  <c:v>SHOPLIFTING - PETTY THEFT ($95</c:v>
                </c:pt>
                <c:pt idx="11">
                  <c:v>BURGLARY - ATTEMPTED</c:v>
                </c:pt>
                <c:pt idx="12">
                  <c:v>ROBBERY - ATTEMPTED</c:v>
                </c:pt>
                <c:pt idx="13">
                  <c:v>BRANDISHING WEAPON, EXHIBITING</c:v>
                </c:pt>
                <c:pt idx="14">
                  <c:v>THEFT FROM PERSON</c:v>
                </c:pt>
                <c:pt idx="15">
                  <c:v>SHOPLIFTING - GRAND THEFT ($95</c:v>
                </c:pt>
                <c:pt idx="16">
                  <c:v>SPOUSAL (cohab) ABUSE - AGGRAV</c:v>
                </c:pt>
                <c:pt idx="17">
                  <c:v>DESCRIPTION</c:v>
                </c:pt>
                <c:pt idx="18">
                  <c:v>RAPE, FORCIBLE (any age, non c</c:v>
                </c:pt>
                <c:pt idx="19">
                  <c:v>THEFT - ATTEMPTED (plain theft</c:v>
                </c:pt>
              </c:strCache>
            </c:strRef>
          </c:cat>
          <c:val>
            <c:numRef>
              <c:f>'Crime statistics'!$B$53:$B$72</c:f>
              <c:numCache>
                <c:formatCode>General</c:formatCode>
                <c:ptCount val="20"/>
                <c:pt idx="0">
                  <c:v>317</c:v>
                </c:pt>
                <c:pt idx="1">
                  <c:v>197</c:v>
                </c:pt>
                <c:pt idx="2">
                  <c:v>132</c:v>
                </c:pt>
                <c:pt idx="3">
                  <c:v>104</c:v>
                </c:pt>
                <c:pt idx="4">
                  <c:v>77</c:v>
                </c:pt>
                <c:pt idx="5">
                  <c:v>66</c:v>
                </c:pt>
                <c:pt idx="6">
                  <c:v>57</c:v>
                </c:pt>
                <c:pt idx="7">
                  <c:v>42</c:v>
                </c:pt>
                <c:pt idx="8">
                  <c:v>42</c:v>
                </c:pt>
                <c:pt idx="9">
                  <c:v>41</c:v>
                </c:pt>
                <c:pt idx="10">
                  <c:v>40</c:v>
                </c:pt>
                <c:pt idx="11">
                  <c:v>21</c:v>
                </c:pt>
                <c:pt idx="12">
                  <c:v>9</c:v>
                </c:pt>
                <c:pt idx="13">
                  <c:v>8</c:v>
                </c:pt>
                <c:pt idx="14">
                  <c:v>8</c:v>
                </c:pt>
                <c:pt idx="15">
                  <c:v>5</c:v>
                </c:pt>
                <c:pt idx="16">
                  <c:v>5</c:v>
                </c:pt>
                <c:pt idx="17">
                  <c:v>2</c:v>
                </c:pt>
                <c:pt idx="18">
                  <c:v>2</c:v>
                </c:pt>
                <c:pt idx="19">
                  <c:v>2</c:v>
                </c:pt>
              </c:numCache>
            </c:numRef>
          </c:val>
          <c:extLst>
            <c:ext xmlns:c16="http://schemas.microsoft.com/office/drawing/2014/chart" uri="{C3380CC4-5D6E-409C-BE32-E72D297353CC}">
              <c16:uniqueId val="{00000000-F022-4B24-8F40-46BE3297C1BB}"/>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WSSM-area crime reports by type of location, Feb 2018 - </a:t>
            </a:r>
          </a:p>
          <a:p>
            <a:pPr>
              <a:defRPr/>
            </a:pPr>
            <a:r>
              <a:rPr lang="en-US"/>
              <a:t>Aug 2020</a:t>
            </a:r>
          </a:p>
        </c:rich>
      </c:tx>
      <c:layout>
        <c:manualLayout>
          <c:xMode val="edge"/>
          <c:yMode val="edge"/>
          <c:x val="0.1625327095655346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996234647884201"/>
          <c:y val="0.16774319222551701"/>
          <c:w val="0.65352137944782196"/>
          <c:h val="0.8293686141758449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0EE0-4B0F-B1F8-32CF2647CA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0EE0-4B0F-B1F8-32CF2647CA2F}"/>
              </c:ext>
            </c:extLst>
          </c:dPt>
          <c:dLbls>
            <c:dLbl>
              <c:idx val="0"/>
              <c:layout>
                <c:manualLayout>
                  <c:x val="-0.182840958171368"/>
                  <c:y val="6.2880261255733205E-2"/>
                </c:manualLayout>
              </c:layout>
              <c:showLegendKey val="0"/>
              <c:showVal val="1"/>
              <c:showCatName val="1"/>
              <c:showSerName val="0"/>
              <c:showPercent val="0"/>
              <c:showBubbleSize val="0"/>
              <c:extLst>
                <c:ext xmlns:c15="http://schemas.microsoft.com/office/drawing/2012/chart" uri="{CE6537A1-D6FC-4f65-9D91-7224C49458BB}">
                  <c15:layout>
                    <c:manualLayout>
                      <c:w val="0.26808176100628933"/>
                      <c:h val="0.11512719154865363"/>
                    </c:manualLayout>
                  </c15:layout>
                </c:ext>
                <c:ext xmlns:c16="http://schemas.microsoft.com/office/drawing/2014/chart" uri="{C3380CC4-5D6E-409C-BE32-E72D297353CC}">
                  <c16:uniqueId val="{00000002-0EE0-4B0F-B1F8-32CF2647CA2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'Crime statistics'!$A$34:$A$35</c:f>
              <c:strCache>
                <c:ptCount val="2"/>
                <c:pt idx="0">
                  <c:v>COMMERCIAL</c:v>
                </c:pt>
                <c:pt idx="1">
                  <c:v>RESIDENTIAL</c:v>
                </c:pt>
              </c:strCache>
            </c:strRef>
          </c:cat>
          <c:val>
            <c:numRef>
              <c:f>'Crime statistics'!$B$34:$B$35</c:f>
              <c:numCache>
                <c:formatCode>General</c:formatCode>
                <c:ptCount val="2"/>
                <c:pt idx="0">
                  <c:v>594</c:v>
                </c:pt>
                <c:pt idx="1">
                  <c:v>593</c:v>
                </c:pt>
              </c:numCache>
            </c:numRef>
          </c:val>
          <c:extLst>
            <c:ext xmlns:c16="http://schemas.microsoft.com/office/drawing/2014/chart" uri="{C3380CC4-5D6E-409C-BE32-E72D297353CC}">
              <c16:uniqueId val="{00000000-0EE0-4B0F-B1F8-32CF2647CA2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Crimes reported by time of day,</a:t>
            </a:r>
            <a:r>
              <a:rPr lang="en-US" b="1" baseline="0"/>
              <a:t> Feb 2018 - Sep 2019</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'Crime statistics'!$B$92</c:f>
              <c:strCache>
                <c:ptCount val="1"/>
                <c:pt idx="0">
                  <c:v>Commercial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'Crime statistics'!$A$93:$A$96</c:f>
              <c:strCache>
                <c:ptCount val="4"/>
                <c:pt idx="0">
                  <c:v>Midnight - 6 a.m.</c:v>
                </c:pt>
                <c:pt idx="1">
                  <c:v>6 a.m. - noon</c:v>
                </c:pt>
                <c:pt idx="2">
                  <c:v>Noon - 6 p.m.</c:v>
                </c:pt>
                <c:pt idx="3">
                  <c:v>6 p.m. - Midnight</c:v>
                </c:pt>
              </c:strCache>
            </c:strRef>
          </c:cat>
          <c:val>
            <c:numRef>
              <c:f>'Crime statistics'!$B$93:$B$96</c:f>
              <c:numCache>
                <c:formatCode>0%</c:formatCode>
                <c:ptCount val="4"/>
                <c:pt idx="0">
                  <c:v>0.13</c:v>
                </c:pt>
                <c:pt idx="1">
                  <c:v>0.19</c:v>
                </c:pt>
                <c:pt idx="2">
                  <c:v>0.43</c:v>
                </c:pt>
                <c:pt idx="3">
                  <c:v>0.24</c:v>
                </c:pt>
              </c:numCache>
            </c:numRef>
          </c:val>
          <c:extLst>
            <c:ext xmlns:c16="http://schemas.microsoft.com/office/drawing/2014/chart" uri="{C3380CC4-5D6E-409C-BE32-E72D297353CC}">
              <c16:uniqueId val="{00000000-B6E1-45D7-B659-7B02DF661AB2}"/>
            </c:ext>
          </c:extLst>
        </c:ser>
        <c:ser>
          <c:idx val="1"/>
          <c:order val="1"/>
          <c:tx>
            <c:strRef>
              <c:f>'Crime statistics'!$C$92</c:f>
              <c:strCache>
                <c:ptCount val="1"/>
                <c:pt idx="0">
                  <c:v>Residential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'Crime statistics'!$A$93:$A$96</c:f>
              <c:strCache>
                <c:ptCount val="4"/>
                <c:pt idx="0">
                  <c:v>Midnight - 6 a.m.</c:v>
                </c:pt>
                <c:pt idx="1">
                  <c:v>6 a.m. - noon</c:v>
                </c:pt>
                <c:pt idx="2">
                  <c:v>Noon - 6 p.m.</c:v>
                </c:pt>
                <c:pt idx="3">
                  <c:v>6 p.m. - Midnight</c:v>
                </c:pt>
              </c:strCache>
            </c:strRef>
          </c:cat>
          <c:val>
            <c:numRef>
              <c:f>'Crime statistics'!$C$93:$C$96</c:f>
              <c:numCache>
                <c:formatCode>0%</c:formatCode>
                <c:ptCount val="4"/>
                <c:pt idx="0">
                  <c:v>0.11</c:v>
                </c:pt>
                <c:pt idx="1">
                  <c:v>0.18</c:v>
                </c:pt>
                <c:pt idx="2">
                  <c:v>0.28999999999999998</c:v>
                </c:pt>
                <c:pt idx="3">
                  <c:v>0.42</c:v>
                </c:pt>
              </c:numCache>
            </c:numRef>
          </c:val>
          <c:extLst>
            <c:ext xmlns:c16="http://schemas.microsoft.com/office/drawing/2014/chart" uri="{C3380CC4-5D6E-409C-BE32-E72D297353CC}">
              <c16:uniqueId val="{00000001-B6E1-45D7-B659-7B02DF661AB2}"/>
            </c:ext>
          </c:extLst>
        </c:ser>
        <c:dLbls>
          <c:showLegendKey val="0"/>
          <c:showVal val="0"/>
          <c:showCatName val="0"/>
          <c:showSerName val="0"/>
          <c:showPercent val="0"/>
          <c:showBubbleSize val="0"/>
        </c:dLbls>
        <c:gapWidth val="219"/>
        <c:overlap val="-27"/>
        <c:axId val="578565656"/>
        <c:axId val="578561720"/>
      </c:barChart>
      <c:catAx>
        <c:axId val="578565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78561720"/>
        <c:crosses val="autoZero"/>
        <c:auto val="1"/>
        <c:lblAlgn val="ctr"/>
        <c:lblOffset val="100"/>
        <c:noMultiLvlLbl val="0"/>
      </c:catAx>
      <c:valAx>
        <c:axId val="578561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 of crimes reported</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578565656"/>
        <c:crosses val="autoZero"/>
        <c:crossBetween val="between"/>
      </c:valAx>
      <c:spPr>
        <a:noFill/>
        <a:ln>
          <a:noFill/>
        </a:ln>
        <a:effectLst/>
      </c:spPr>
    </c:plotArea>
    <c:legend>
      <c:legendPos val="b"/>
      <c:layout>
        <c:manualLayout>
          <c:xMode val="edge"/>
          <c:yMode val="edge"/>
          <c:x val="0.35964140374182352"/>
          <c:y val="0.11217748703928639"/>
          <c:w val="0.33898625063440807"/>
          <c:h val="5.8993516147005168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baseline="0"/>
              <a:t>Change in West LA reported crimes, </a:t>
            </a:r>
            <a:r>
              <a:rPr lang="en-US" sz="1800" b="1" baseline="0">
                <a:solidFill>
                  <a:srgbClr val="FF0000"/>
                </a:solidFill>
              </a:rPr>
              <a:t>2018 to 2020</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 West LA crime trend'!$F$1</c:f>
              <c:strCache>
                <c:ptCount val="1"/>
                <c:pt idx="0">
                  <c:v>% change 2018 to 2020</c:v>
                </c:pt>
              </c:strCache>
            </c:strRef>
          </c:tx>
          <c:spPr>
            <a:solidFill>
              <a:schemeClr val="accent1"/>
            </a:solidFill>
            <a:ln>
              <a:solidFill>
                <a:schemeClr val="accent1"/>
              </a:solidFill>
            </a:ln>
            <a:effectLst/>
          </c:spPr>
          <c:invertIfNegative val="0"/>
          <c:dPt>
            <c:idx val="0"/>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1-5E32-46CA-988D-59A906DEF784}"/>
              </c:ext>
            </c:extLst>
          </c:dPt>
          <c:dPt>
            <c:idx val="1"/>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3-5E32-46CA-988D-59A906DEF784}"/>
              </c:ext>
            </c:extLst>
          </c:dPt>
          <c:dPt>
            <c:idx val="2"/>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5-5E32-46CA-988D-59A906DEF784}"/>
              </c:ext>
            </c:extLst>
          </c:dPt>
          <c:dPt>
            <c:idx val="3"/>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7-5E32-46CA-988D-59A906DEF784}"/>
              </c:ext>
            </c:extLst>
          </c:dPt>
          <c:dPt>
            <c:idx val="4"/>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9-5E32-46CA-988D-59A906DEF784}"/>
              </c:ext>
            </c:extLst>
          </c:dPt>
          <c:dPt>
            <c:idx val="5"/>
            <c:invertIfNegative val="0"/>
            <c:bubble3D val="0"/>
            <c:spPr>
              <a:pattFill prst="pct25">
                <a:fgClr>
                  <a:srgbClr val="FF0000"/>
                </a:fgClr>
                <a:bgClr>
                  <a:schemeClr val="bg1"/>
                </a:bgClr>
              </a:pattFill>
              <a:ln>
                <a:solidFill>
                  <a:schemeClr val="accent1"/>
                </a:solidFill>
              </a:ln>
              <a:effectLst/>
            </c:spPr>
            <c:extLst>
              <c:ext xmlns:c16="http://schemas.microsoft.com/office/drawing/2014/chart" uri="{C3380CC4-5D6E-409C-BE32-E72D297353CC}">
                <c16:uniqueId val="{0000000B-5E32-46CA-988D-59A906DEF784}"/>
              </c:ext>
            </c:extLst>
          </c:dPt>
          <c:dPt>
            <c:idx val="13"/>
            <c:invertIfNegative val="0"/>
            <c:bubble3D val="0"/>
            <c:spPr>
              <a:pattFill prst="pct25">
                <a:fgClr>
                  <a:schemeClr val="accent1"/>
                </a:fgClr>
                <a:bgClr>
                  <a:schemeClr val="bg1"/>
                </a:bgClr>
              </a:pattFill>
              <a:ln>
                <a:solidFill>
                  <a:schemeClr val="accent1"/>
                </a:solidFill>
              </a:ln>
              <a:effectLst/>
            </c:spPr>
            <c:extLst>
              <c:ext xmlns:c16="http://schemas.microsoft.com/office/drawing/2014/chart" uri="{C3380CC4-5D6E-409C-BE32-E72D297353CC}">
                <c16:uniqueId val="{0000000D-5E32-46CA-988D-59A906DEF784}"/>
              </c:ext>
            </c:extLst>
          </c:dPt>
          <c:dLbls>
            <c:dLbl>
              <c:idx val="8"/>
              <c:delete val="1"/>
              <c:extLst>
                <c:ext xmlns:c15="http://schemas.microsoft.com/office/drawing/2012/chart" uri="{CE6537A1-D6FC-4f65-9D91-7224C49458BB}"/>
                <c:ext xmlns:c16="http://schemas.microsoft.com/office/drawing/2014/chart" uri="{C3380CC4-5D6E-409C-BE32-E72D297353CC}">
                  <c16:uniqueId val="{0000000E-5E32-46CA-988D-59A906DEF7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West LA crime trend'!$A$2:$A$15</c:f>
              <c:strCache>
                <c:ptCount val="14"/>
                <c:pt idx="0">
                  <c:v>Homicide</c:v>
                </c:pt>
                <c:pt idx="1">
                  <c:v>Rape (121,122)</c:v>
                </c:pt>
                <c:pt idx="2">
                  <c:v>Rape (815,820,821)</c:v>
                </c:pt>
                <c:pt idx="3">
                  <c:v>Robbery</c:v>
                </c:pt>
                <c:pt idx="4">
                  <c:v>Aggravated assaults</c:v>
                </c:pt>
                <c:pt idx="5">
                  <c:v>TOTAL VIOLENT</c:v>
                </c:pt>
                <c:pt idx="9">
                  <c:v>Burglary</c:v>
                </c:pt>
                <c:pt idx="10">
                  <c:v>Motor vehicle theft</c:v>
                </c:pt>
                <c:pt idx="11">
                  <c:v>Burglary/theft from motor vehicle</c:v>
                </c:pt>
                <c:pt idx="12">
                  <c:v>Personal/Other theft</c:v>
                </c:pt>
                <c:pt idx="13">
                  <c:v>TOTAL PROPERTY</c:v>
                </c:pt>
              </c:strCache>
            </c:strRef>
          </c:cat>
          <c:val>
            <c:numRef>
              <c:f>' West LA crime trend'!$F$2:$F$15</c:f>
              <c:numCache>
                <c:formatCode>0%</c:formatCode>
                <c:ptCount val="14"/>
                <c:pt idx="0">
                  <c:v>1</c:v>
                </c:pt>
                <c:pt idx="1">
                  <c:v>-0.4285714285714286</c:v>
                </c:pt>
                <c:pt idx="2">
                  <c:v>-0.58823529411764708</c:v>
                </c:pt>
                <c:pt idx="3">
                  <c:v>-0.39226519337016574</c:v>
                </c:pt>
                <c:pt idx="4">
                  <c:v>-0.11578947368421055</c:v>
                </c:pt>
                <c:pt idx="5">
                  <c:v>-0.27033492822966509</c:v>
                </c:pt>
                <c:pt idx="8">
                  <c:v>0</c:v>
                </c:pt>
                <c:pt idx="9">
                  <c:v>-0.15137067938021453</c:v>
                </c:pt>
                <c:pt idx="10">
                  <c:v>0.37579617834394896</c:v>
                </c:pt>
                <c:pt idx="11">
                  <c:v>-9.5450490633363083E-2</c:v>
                </c:pt>
                <c:pt idx="12">
                  <c:v>-9.0505767524401093E-2</c:v>
                </c:pt>
                <c:pt idx="13">
                  <c:v>-6.4098794472214005E-2</c:v>
                </c:pt>
              </c:numCache>
            </c:numRef>
          </c:val>
          <c:extLst>
            <c:ext xmlns:c16="http://schemas.microsoft.com/office/drawing/2014/chart" uri="{C3380CC4-5D6E-409C-BE32-E72D297353CC}">
              <c16:uniqueId val="{0000000F-5E32-46CA-988D-59A906DEF784}"/>
            </c:ext>
          </c:extLst>
        </c:ser>
        <c:dLbls>
          <c:showLegendKey val="0"/>
          <c:showVal val="0"/>
          <c:showCatName val="0"/>
          <c:showSerName val="0"/>
          <c:showPercent val="0"/>
          <c:showBubbleSize val="0"/>
        </c:dLbls>
        <c:gapWidth val="219"/>
        <c:overlap val="-27"/>
        <c:axId val="-2143272360"/>
        <c:axId val="2107137880"/>
      </c:barChart>
      <c:catAx>
        <c:axId val="-21432723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107137880"/>
        <c:crosses val="autoZero"/>
        <c:auto val="1"/>
        <c:lblAlgn val="ctr"/>
        <c:lblOffset val="100"/>
        <c:noMultiLvlLbl val="0"/>
      </c:catAx>
      <c:valAx>
        <c:axId val="2107137880"/>
        <c:scaling>
          <c:orientation val="minMax"/>
          <c:max val="0.60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3272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Change in West LA reported crimes, </a:t>
            </a:r>
            <a:r>
              <a:rPr lang="en-US" sz="1800" b="1" i="0" baseline="0">
                <a:solidFill>
                  <a:srgbClr val="FF0000"/>
                </a:solidFill>
                <a:effectLst/>
              </a:rPr>
              <a:t>2019 to 2020</a:t>
            </a:r>
            <a:endParaRPr lang="en-US">
              <a:solidFill>
                <a:srgbClr val="FF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519874510837868E-2"/>
          <c:y val="6.098334957083739E-2"/>
          <c:w val="0.92775588940952936"/>
          <c:h val="0.59093641730111057"/>
        </c:manualLayout>
      </c:layout>
      <c:barChart>
        <c:barDir val="col"/>
        <c:grouping val="clustered"/>
        <c:varyColors val="0"/>
        <c:ser>
          <c:idx val="0"/>
          <c:order val="0"/>
          <c:spPr>
            <a:solidFill>
              <a:schemeClr val="accent1"/>
            </a:solidFill>
            <a:ln>
              <a:solidFill>
                <a:schemeClr val="accent1"/>
              </a:solidFill>
            </a:ln>
            <a:effectLst/>
          </c:spPr>
          <c:invertIfNegative val="0"/>
          <c:dPt>
            <c:idx val="0"/>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4-56D7-4EDB-B1C9-432DF5863B0A}"/>
              </c:ext>
            </c:extLst>
          </c:dPt>
          <c:dPt>
            <c:idx val="1"/>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5-56D7-4EDB-B1C9-432DF5863B0A}"/>
              </c:ext>
            </c:extLst>
          </c:dPt>
          <c:dPt>
            <c:idx val="2"/>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6-56D7-4EDB-B1C9-432DF5863B0A}"/>
              </c:ext>
            </c:extLst>
          </c:dPt>
          <c:dPt>
            <c:idx val="3"/>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7-56D7-4EDB-B1C9-432DF5863B0A}"/>
              </c:ext>
            </c:extLst>
          </c:dPt>
          <c:dPt>
            <c:idx val="4"/>
            <c:invertIfNegative val="0"/>
            <c:bubble3D val="0"/>
            <c:spPr>
              <a:solidFill>
                <a:srgbClr val="FF0000"/>
              </a:solidFill>
              <a:ln>
                <a:solidFill>
                  <a:schemeClr val="accent1"/>
                </a:solidFill>
              </a:ln>
              <a:effectLst/>
            </c:spPr>
            <c:extLst>
              <c:ext xmlns:c16="http://schemas.microsoft.com/office/drawing/2014/chart" uri="{C3380CC4-5D6E-409C-BE32-E72D297353CC}">
                <c16:uniqueId val="{00000008-56D7-4EDB-B1C9-432DF5863B0A}"/>
              </c:ext>
            </c:extLst>
          </c:dPt>
          <c:dPt>
            <c:idx val="5"/>
            <c:invertIfNegative val="0"/>
            <c:bubble3D val="0"/>
            <c:spPr>
              <a:pattFill prst="pct5">
                <a:fgClr>
                  <a:srgbClr val="FF0000"/>
                </a:fgClr>
                <a:bgClr>
                  <a:schemeClr val="bg1"/>
                </a:bgClr>
              </a:pattFill>
              <a:ln>
                <a:solidFill>
                  <a:srgbClr val="FF0000"/>
                </a:solidFill>
              </a:ln>
              <a:effectLst/>
            </c:spPr>
            <c:extLst>
              <c:ext xmlns:c16="http://schemas.microsoft.com/office/drawing/2014/chart" uri="{C3380CC4-5D6E-409C-BE32-E72D297353CC}">
                <c16:uniqueId val="{00000009-56D7-4EDB-B1C9-432DF5863B0A}"/>
              </c:ext>
            </c:extLst>
          </c:dPt>
          <c:dPt>
            <c:idx val="13"/>
            <c:invertIfNegative val="0"/>
            <c:bubble3D val="0"/>
            <c:spPr>
              <a:pattFill prst="pct5">
                <a:fgClr>
                  <a:schemeClr val="accent1"/>
                </a:fgClr>
                <a:bgClr>
                  <a:schemeClr val="bg1"/>
                </a:bgClr>
              </a:pattFill>
              <a:ln>
                <a:solidFill>
                  <a:schemeClr val="accent1"/>
                </a:solidFill>
              </a:ln>
              <a:effectLst/>
            </c:spPr>
            <c:extLst>
              <c:ext xmlns:c16="http://schemas.microsoft.com/office/drawing/2014/chart" uri="{C3380CC4-5D6E-409C-BE32-E72D297353CC}">
                <c16:uniqueId val="{0000000A-56D7-4EDB-B1C9-432DF5863B0A}"/>
              </c:ext>
            </c:extLst>
          </c:dPt>
          <c:dLbls>
            <c:dLbl>
              <c:idx val="6"/>
              <c:delete val="1"/>
              <c:extLst>
                <c:ext xmlns:c15="http://schemas.microsoft.com/office/drawing/2012/chart" uri="{CE6537A1-D6FC-4f65-9D91-7224C49458BB}"/>
                <c:ext xmlns:c16="http://schemas.microsoft.com/office/drawing/2014/chart" uri="{C3380CC4-5D6E-409C-BE32-E72D297353CC}">
                  <c16:uniqueId val="{00000001-56D7-4EDB-B1C9-432DF5863B0A}"/>
                </c:ext>
              </c:extLst>
            </c:dLbl>
            <c:dLbl>
              <c:idx val="7"/>
              <c:delete val="1"/>
              <c:extLst>
                <c:ext xmlns:c15="http://schemas.microsoft.com/office/drawing/2012/chart" uri="{CE6537A1-D6FC-4f65-9D91-7224C49458BB}"/>
                <c:ext xmlns:c16="http://schemas.microsoft.com/office/drawing/2014/chart" uri="{C3380CC4-5D6E-409C-BE32-E72D297353CC}">
                  <c16:uniqueId val="{00000002-56D7-4EDB-B1C9-432DF5863B0A}"/>
                </c:ext>
              </c:extLst>
            </c:dLbl>
            <c:dLbl>
              <c:idx val="8"/>
              <c:delete val="1"/>
              <c:extLst>
                <c:ext xmlns:c15="http://schemas.microsoft.com/office/drawing/2012/chart" uri="{CE6537A1-D6FC-4f65-9D91-7224C49458BB}"/>
                <c:ext xmlns:c16="http://schemas.microsoft.com/office/drawing/2014/chart" uri="{C3380CC4-5D6E-409C-BE32-E72D297353CC}">
                  <c16:uniqueId val="{00000003-56D7-4EDB-B1C9-432DF5863B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West LA crime trend'!$A$2:$A$15</c:f>
              <c:strCache>
                <c:ptCount val="14"/>
                <c:pt idx="0">
                  <c:v>Homicide</c:v>
                </c:pt>
                <c:pt idx="1">
                  <c:v>Rape (121,122)</c:v>
                </c:pt>
                <c:pt idx="2">
                  <c:v>Rape (815,820,821)</c:v>
                </c:pt>
                <c:pt idx="3">
                  <c:v>Robbery</c:v>
                </c:pt>
                <c:pt idx="4">
                  <c:v>Aggravated assaults</c:v>
                </c:pt>
                <c:pt idx="5">
                  <c:v>TOTAL VIOLENT</c:v>
                </c:pt>
                <c:pt idx="9">
                  <c:v>Burglary</c:v>
                </c:pt>
                <c:pt idx="10">
                  <c:v>Motor vehicle theft</c:v>
                </c:pt>
                <c:pt idx="11">
                  <c:v>Burglary/theft from motor vehicle</c:v>
                </c:pt>
                <c:pt idx="12">
                  <c:v>Personal/Other theft</c:v>
                </c:pt>
                <c:pt idx="13">
                  <c:v>TOTAL PROPERTY</c:v>
                </c:pt>
              </c:strCache>
            </c:strRef>
          </c:cat>
          <c:val>
            <c:numRef>
              <c:f>' West LA crime trend'!$G$2:$G$15</c:f>
              <c:numCache>
                <c:formatCode>0%</c:formatCode>
                <c:ptCount val="14"/>
                <c:pt idx="0">
                  <c:v>3</c:v>
                </c:pt>
                <c:pt idx="1">
                  <c:v>-0.15789473684210531</c:v>
                </c:pt>
                <c:pt idx="2">
                  <c:v>-0.41666666666666663</c:v>
                </c:pt>
                <c:pt idx="3">
                  <c:v>-0.140625</c:v>
                </c:pt>
                <c:pt idx="4">
                  <c:v>-5.6179775280898903E-2</c:v>
                </c:pt>
                <c:pt idx="5">
                  <c:v>-9.7633136094674611E-2</c:v>
                </c:pt>
                <c:pt idx="6">
                  <c:v>0</c:v>
                </c:pt>
                <c:pt idx="7">
                  <c:v>0</c:v>
                </c:pt>
                <c:pt idx="8">
                  <c:v>0</c:v>
                </c:pt>
                <c:pt idx="9">
                  <c:v>-3.3921302578018953E-2</c:v>
                </c:pt>
                <c:pt idx="10">
                  <c:v>0.57664233576642343</c:v>
                </c:pt>
                <c:pt idx="11">
                  <c:v>-9.765625E-3</c:v>
                </c:pt>
                <c:pt idx="12">
                  <c:v>-0.12691652470187398</c:v>
                </c:pt>
                <c:pt idx="13">
                  <c:v>-8.1022125272670609E-3</c:v>
                </c:pt>
              </c:numCache>
            </c:numRef>
          </c:val>
          <c:extLst>
            <c:ext xmlns:c16="http://schemas.microsoft.com/office/drawing/2014/chart" uri="{C3380CC4-5D6E-409C-BE32-E72D297353CC}">
              <c16:uniqueId val="{00000000-56D7-4EDB-B1C9-432DF5863B0A}"/>
            </c:ext>
          </c:extLst>
        </c:ser>
        <c:dLbls>
          <c:showLegendKey val="0"/>
          <c:showVal val="0"/>
          <c:showCatName val="0"/>
          <c:showSerName val="0"/>
          <c:showPercent val="0"/>
          <c:showBubbleSize val="0"/>
        </c:dLbls>
        <c:gapWidth val="219"/>
        <c:overlap val="-27"/>
        <c:axId val="369673840"/>
        <c:axId val="369674824"/>
      </c:barChart>
      <c:catAx>
        <c:axId val="369673840"/>
        <c:scaling>
          <c:orientation val="minMax"/>
        </c:scaling>
        <c:delete val="0"/>
        <c:axPos val="b"/>
        <c:numFmt formatCode="General" sourceLinked="1"/>
        <c:majorTickMark val="none"/>
        <c:minorTickMark val="none"/>
        <c:tickLblPos val="low"/>
        <c:spPr>
          <a:noFill/>
          <a:ln w="9525" cap="flat" cmpd="sng" algn="ctr">
            <a:solidFill>
              <a:schemeClr val="accent1"/>
            </a:solidFill>
            <a:round/>
          </a:ln>
          <a:effectLst/>
        </c:spPr>
        <c:txPr>
          <a:bodyPr rot="-5400000" spcFirstLastPara="1" vertOverflow="ellipsis"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369674824"/>
        <c:crosses val="autoZero"/>
        <c:auto val="1"/>
        <c:lblAlgn val="ctr"/>
        <c:lblOffset val="100"/>
        <c:noMultiLvlLbl val="0"/>
      </c:catAx>
      <c:valAx>
        <c:axId val="36967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967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1409700</xdr:colOff>
      <xdr:row>17</xdr:row>
      <xdr:rowOff>95250</xdr:rowOff>
    </xdr:from>
    <xdr:ext cx="184731" cy="264560"/>
    <xdr:sp macro="" textlink="">
      <xdr:nvSpPr>
        <xdr:cNvPr id="2" name="TextBox 1">
          <a:extLst>
            <a:ext uri="{FF2B5EF4-FFF2-40B4-BE49-F238E27FC236}">
              <a16:creationId xmlns:a16="http://schemas.microsoft.com/office/drawing/2014/main" id="{02AC09D4-1817-4D95-BF1D-D4AED40FB121}"/>
            </a:ext>
          </a:extLst>
        </xdr:cNvPr>
        <xdr:cNvSpPr txBox="1"/>
      </xdr:nvSpPr>
      <xdr:spPr>
        <a:xfrm>
          <a:off x="1409700" y="535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257174</xdr:colOff>
      <xdr:row>0</xdr:row>
      <xdr:rowOff>104776</xdr:rowOff>
    </xdr:from>
    <xdr:to>
      <xdr:col>17</xdr:col>
      <xdr:colOff>590549</xdr:colOff>
      <xdr:row>23</xdr:row>
      <xdr:rowOff>9526</xdr:rowOff>
    </xdr:to>
    <xdr:graphicFrame macro="">
      <xdr:nvGraphicFramePr>
        <xdr:cNvPr id="3" name="Chart 2">
          <a:extLst>
            <a:ext uri="{FF2B5EF4-FFF2-40B4-BE49-F238E27FC236}">
              <a16:creationId xmlns:a16="http://schemas.microsoft.com/office/drawing/2014/main" id="{08E4B5AF-DE6D-4954-8833-F8C151C17F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400050</xdr:colOff>
      <xdr:row>52</xdr:row>
      <xdr:rowOff>9526</xdr:rowOff>
    </xdr:from>
    <xdr:to>
      <xdr:col>17</xdr:col>
      <xdr:colOff>600075</xdr:colOff>
      <xdr:row>75</xdr:row>
      <xdr:rowOff>123825</xdr:rowOff>
    </xdr:to>
    <xdr:graphicFrame macro="">
      <xdr:nvGraphicFramePr>
        <xdr:cNvPr id="4" name="Chart 3">
          <a:extLst>
            <a:ext uri="{FF2B5EF4-FFF2-40B4-BE49-F238E27FC236}">
              <a16:creationId xmlns:a16="http://schemas.microsoft.com/office/drawing/2014/main" id="{D4DFD461-0A9D-44B8-9FFA-4F7BC57BB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238124</xdr:colOff>
      <xdr:row>31</xdr:row>
      <xdr:rowOff>66674</xdr:rowOff>
    </xdr:from>
    <xdr:to>
      <xdr:col>12</xdr:col>
      <xdr:colOff>361950</xdr:colOff>
      <xdr:row>50</xdr:row>
      <xdr:rowOff>4761</xdr:rowOff>
    </xdr:to>
    <xdr:graphicFrame macro="">
      <xdr:nvGraphicFramePr>
        <xdr:cNvPr id="2" name="Chart 1">
          <a:extLst>
            <a:ext uri="{FF2B5EF4-FFF2-40B4-BE49-F238E27FC236}">
              <a16:creationId xmlns:a16="http://schemas.microsoft.com/office/drawing/2014/main" id="{DF223D7C-7E94-4C53-8A05-99228E801D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123824</xdr:colOff>
      <xdr:row>83</xdr:row>
      <xdr:rowOff>161925</xdr:rowOff>
    </xdr:from>
    <xdr:to>
      <xdr:col>17</xdr:col>
      <xdr:colOff>447675</xdr:colOff>
      <xdr:row>109</xdr:row>
      <xdr:rowOff>142874</xdr:rowOff>
    </xdr:to>
    <xdr:graphicFrame macro="">
      <xdr:nvGraphicFramePr>
        <xdr:cNvPr id="5" name="Chart 4">
          <a:extLst>
            <a:ext uri="{FF2B5EF4-FFF2-40B4-BE49-F238E27FC236}">
              <a16:creationId xmlns:a16="http://schemas.microsoft.com/office/drawing/2014/main" id="{EE7CD335-9B00-4BDB-B57C-B91555AF13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114300</xdr:colOff>
      <xdr:row>2</xdr:row>
      <xdr:rowOff>4761</xdr:rowOff>
    </xdr:from>
    <xdr:to>
      <xdr:col>18</xdr:col>
      <xdr:colOff>190499</xdr:colOff>
      <xdr:row>30</xdr:row>
      <xdr:rowOff>76200</xdr:rowOff>
    </xdr:to>
    <xdr:graphicFrame macro="">
      <xdr:nvGraphicFramePr>
        <xdr:cNvPr id="2" name="Chart 1">
          <a:extLst>
            <a:ext uri="{FF2B5EF4-FFF2-40B4-BE49-F238E27FC236}">
              <a16:creationId xmlns:a16="http://schemas.microsoft.com/office/drawing/2014/main" id="{08946F4A-0E36-44F2-A49F-F800DD6CA4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180975</xdr:colOff>
      <xdr:row>2</xdr:row>
      <xdr:rowOff>23811</xdr:rowOff>
    </xdr:from>
    <xdr:to>
      <xdr:col>30</xdr:col>
      <xdr:colOff>390524</xdr:colOff>
      <xdr:row>30</xdr:row>
      <xdr:rowOff>142874</xdr:rowOff>
    </xdr:to>
    <xdr:graphicFrame macro="">
      <xdr:nvGraphicFramePr>
        <xdr:cNvPr id="3" name="Chart 2">
          <a:extLst>
            <a:ext uri="{FF2B5EF4-FFF2-40B4-BE49-F238E27FC236}">
              <a16:creationId xmlns:a16="http://schemas.microsoft.com/office/drawing/2014/main" id="{315A828B-2A56-4FE8-A92A-E3EC9F3696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607314</xdr:colOff>
      <xdr:row>51</xdr:row>
      <xdr:rowOff>189262</xdr:rowOff>
    </xdr:to>
    <xdr:pic>
      <xdr:nvPicPr>
        <xdr:cNvPr id="3" name="Picture 2">
          <a:extLst>
            <a:ext uri="{FF2B5EF4-FFF2-40B4-BE49-F238E27FC236}">
              <a16:creationId xmlns:a16="http://schemas.microsoft.com/office/drawing/2014/main" id="{C0FC6345-43A1-4DDC-BDFA-CB61C2B4DF16}"/>
            </a:ext>
          </a:extLst>
        </xdr:cNvPr>
        <xdr:cNvPicPr>
          <a:picLocks noChangeAspect="1"/>
        </xdr:cNvPicPr>
      </xdr:nvPicPr>
      <xdr:blipFill>
        <a:blip xmlns:r="http://schemas.openxmlformats.org/officeDocument/2006/relationships" r:embed="rId1"/>
        <a:stretch>
          <a:fillRect/>
        </a:stretch>
      </xdr:blipFill>
      <xdr:spPr>
        <a:xfrm>
          <a:off x="0" y="0"/>
          <a:ext cx="18285714" cy="9904762"/>
        </a:xfrm>
        <a:prstGeom prst="rect">
          <a:avLst/>
        </a:prstGeom>
      </xdr:spPr>
    </xdr:pic>
    <xdr:clientData/>
  </xdr:twoCellAnchor>
  <xdr:oneCellAnchor>
    <xdr:from>
      <xdr:col>16</xdr:col>
      <xdr:colOff>529166</xdr:colOff>
      <xdr:row>28</xdr:row>
      <xdr:rowOff>42334</xdr:rowOff>
    </xdr:from>
    <xdr:ext cx="2647904" cy="264560"/>
    <xdr:sp macro="" textlink="">
      <xdr:nvSpPr>
        <xdr:cNvPr id="4" name="TextBox 3">
          <a:extLst>
            <a:ext uri="{FF2B5EF4-FFF2-40B4-BE49-F238E27FC236}">
              <a16:creationId xmlns:a16="http://schemas.microsoft.com/office/drawing/2014/main" id="{A2447B63-D1EA-4998-BD74-728AAA31FA48}"/>
            </a:ext>
          </a:extLst>
        </xdr:cNvPr>
        <xdr:cNvSpPr txBox="1"/>
      </xdr:nvSpPr>
      <xdr:spPr>
        <a:xfrm>
          <a:off x="10350499" y="5376334"/>
          <a:ext cx="2647904" cy="26456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7 break-ins, 10500 block of Pico, May30-31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workbookViewId="0">
      <selection activeCell="A6" sqref="A6"/>
    </sheetView>
  </sheetViews>
  <sheetFormatPr defaultColWidth="8.85546875" defaultRowHeight="15" x14ac:dyDescent="0.25"/>
  <cols>
    <col min="1" max="1" width="66" style="5" customWidth="1"/>
  </cols>
  <sheetData>
    <row r="1" spans="1:1" ht="37.5" x14ac:dyDescent="0.3">
      <c r="A1" s="6" t="s">
        <v>172</v>
      </c>
    </row>
    <row r="4" spans="1:1" ht="30" x14ac:dyDescent="0.25">
      <c r="A4" s="5" t="s">
        <v>222</v>
      </c>
    </row>
    <row r="6" spans="1:1" ht="90" x14ac:dyDescent="0.25">
      <c r="A6" s="5" t="s">
        <v>223</v>
      </c>
    </row>
    <row r="8" spans="1:1" ht="30" x14ac:dyDescent="0.25">
      <c r="A8" s="5" t="s">
        <v>527</v>
      </c>
    </row>
    <row r="12" spans="1:1" ht="30" x14ac:dyDescent="0.25">
      <c r="A12" s="5" t="s">
        <v>173</v>
      </c>
    </row>
    <row r="13" spans="1:1" x14ac:dyDescent="0.25">
      <c r="A13" s="8" t="s">
        <v>174</v>
      </c>
    </row>
    <row r="14" spans="1:1" x14ac:dyDescent="0.25">
      <c r="A14" s="8" t="s">
        <v>175</v>
      </c>
    </row>
    <row r="15" spans="1:1" x14ac:dyDescent="0.25">
      <c r="A15" s="8" t="s">
        <v>176</v>
      </c>
    </row>
    <row r="16" spans="1:1" x14ac:dyDescent="0.25">
      <c r="A16" s="7"/>
    </row>
    <row r="17" spans="1:1" ht="75" x14ac:dyDescent="0.25">
      <c r="A17" s="7" t="s">
        <v>217</v>
      </c>
    </row>
    <row r="18" spans="1:1" ht="60" x14ac:dyDescent="0.25">
      <c r="A18" s="10" t="s">
        <v>177</v>
      </c>
    </row>
    <row r="19" spans="1:1" ht="75" x14ac:dyDescent="0.25">
      <c r="A19" s="10" t="s">
        <v>529</v>
      </c>
    </row>
    <row r="20" spans="1:1" ht="30" x14ac:dyDescent="0.25">
      <c r="A20" s="10" t="s">
        <v>218</v>
      </c>
    </row>
    <row r="21" spans="1:1" ht="45" x14ac:dyDescent="0.25">
      <c r="A21" s="10" t="s">
        <v>219</v>
      </c>
    </row>
    <row r="22" spans="1:1" ht="45" x14ac:dyDescent="0.25">
      <c r="A22" s="10" t="s">
        <v>220</v>
      </c>
    </row>
    <row r="23" spans="1:1" x14ac:dyDescent="0.25">
      <c r="A23" s="9"/>
    </row>
    <row r="24" spans="1:1" ht="60" x14ac:dyDescent="0.25">
      <c r="A24" s="7" t="s">
        <v>178</v>
      </c>
    </row>
    <row r="25" spans="1:1" x14ac:dyDescent="0.25">
      <c r="A25" s="7"/>
    </row>
    <row r="26" spans="1:1" x14ac:dyDescent="0.25">
      <c r="A26" s="7"/>
    </row>
  </sheetData>
  <pageMargins left="0.7" right="0.7" top="0.75" bottom="0.75" header="0.3" footer="0.3"/>
  <pageSetup orientation="portrait" horizontalDpi="300" verticalDpi="30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9"/>
  <sheetViews>
    <sheetView tabSelected="1" workbookViewId="0">
      <selection activeCell="O30" sqref="O30"/>
    </sheetView>
  </sheetViews>
  <sheetFormatPr defaultColWidth="8.85546875" defaultRowHeight="15" x14ac:dyDescent="0.25"/>
  <cols>
    <col min="1" max="1" width="44" customWidth="1"/>
    <col min="2" max="2" width="11" style="2" customWidth="1"/>
    <col min="3" max="3" width="12.28515625" customWidth="1"/>
  </cols>
  <sheetData>
    <row r="1" spans="1:3" x14ac:dyDescent="0.25">
      <c r="A1" s="1"/>
      <c r="B1" t="s">
        <v>528</v>
      </c>
    </row>
    <row r="2" spans="1:3" x14ac:dyDescent="0.25">
      <c r="A2" s="2">
        <v>43132</v>
      </c>
      <c r="B2">
        <v>39</v>
      </c>
    </row>
    <row r="3" spans="1:3" x14ac:dyDescent="0.25">
      <c r="A3" s="2">
        <v>43160</v>
      </c>
      <c r="B3">
        <v>48</v>
      </c>
    </row>
    <row r="4" spans="1:3" x14ac:dyDescent="0.25">
      <c r="A4" s="2">
        <v>43191</v>
      </c>
      <c r="B4">
        <v>35</v>
      </c>
    </row>
    <row r="5" spans="1:3" x14ac:dyDescent="0.25">
      <c r="A5" s="2">
        <v>43221</v>
      </c>
      <c r="B5">
        <v>46</v>
      </c>
    </row>
    <row r="6" spans="1:3" x14ac:dyDescent="0.25">
      <c r="A6" s="2">
        <v>43252</v>
      </c>
      <c r="B6">
        <v>50</v>
      </c>
    </row>
    <row r="7" spans="1:3" x14ac:dyDescent="0.25">
      <c r="A7" s="2">
        <v>43282</v>
      </c>
      <c r="B7">
        <v>41</v>
      </c>
    </row>
    <row r="8" spans="1:3" x14ac:dyDescent="0.25">
      <c r="A8" s="2">
        <v>43313</v>
      </c>
      <c r="B8">
        <v>43</v>
      </c>
      <c r="C8" t="s">
        <v>157</v>
      </c>
    </row>
    <row r="9" spans="1:3" x14ac:dyDescent="0.25">
      <c r="A9" s="2">
        <v>43344</v>
      </c>
      <c r="B9">
        <v>56</v>
      </c>
    </row>
    <row r="10" spans="1:3" x14ac:dyDescent="0.25">
      <c r="A10" s="2">
        <v>43374</v>
      </c>
      <c r="B10">
        <v>51</v>
      </c>
      <c r="C10" t="s">
        <v>157</v>
      </c>
    </row>
    <row r="11" spans="1:3" x14ac:dyDescent="0.25">
      <c r="A11" s="2">
        <v>43405</v>
      </c>
      <c r="B11">
        <v>53</v>
      </c>
    </row>
    <row r="12" spans="1:3" x14ac:dyDescent="0.25">
      <c r="A12" s="2">
        <v>43435</v>
      </c>
      <c r="B12">
        <v>53</v>
      </c>
    </row>
    <row r="13" spans="1:3" x14ac:dyDescent="0.25">
      <c r="A13" s="2">
        <v>43466</v>
      </c>
      <c r="B13">
        <v>44</v>
      </c>
    </row>
    <row r="14" spans="1:3" x14ac:dyDescent="0.25">
      <c r="A14" s="2">
        <v>43497</v>
      </c>
      <c r="B14">
        <v>29</v>
      </c>
    </row>
    <row r="15" spans="1:3" x14ac:dyDescent="0.25">
      <c r="A15" s="2">
        <v>43525</v>
      </c>
      <c r="B15">
        <v>27</v>
      </c>
    </row>
    <row r="16" spans="1:3" x14ac:dyDescent="0.25">
      <c r="A16" s="2">
        <v>43556</v>
      </c>
      <c r="B16">
        <v>36</v>
      </c>
    </row>
    <row r="17" spans="1:19" x14ac:dyDescent="0.25">
      <c r="A17" s="2">
        <v>43586</v>
      </c>
      <c r="B17">
        <v>25</v>
      </c>
    </row>
    <row r="18" spans="1:19" x14ac:dyDescent="0.25">
      <c r="A18" s="2">
        <v>43617</v>
      </c>
      <c r="B18">
        <v>36</v>
      </c>
    </row>
    <row r="19" spans="1:19" x14ac:dyDescent="0.25">
      <c r="A19" s="2">
        <v>43647</v>
      </c>
      <c r="B19">
        <v>44</v>
      </c>
    </row>
    <row r="20" spans="1:19" x14ac:dyDescent="0.25">
      <c r="A20" s="2">
        <v>43678</v>
      </c>
      <c r="B20">
        <v>33</v>
      </c>
      <c r="C20" t="s">
        <v>157</v>
      </c>
    </row>
    <row r="21" spans="1:19" x14ac:dyDescent="0.25">
      <c r="A21" s="2">
        <v>43709</v>
      </c>
      <c r="B21">
        <v>27</v>
      </c>
    </row>
    <row r="22" spans="1:19" x14ac:dyDescent="0.25">
      <c r="A22" s="2">
        <v>43739</v>
      </c>
      <c r="B22">
        <v>40</v>
      </c>
      <c r="C22" t="s">
        <v>157</v>
      </c>
    </row>
    <row r="23" spans="1:19" x14ac:dyDescent="0.25">
      <c r="A23" s="2">
        <v>43770</v>
      </c>
      <c r="B23">
        <v>22</v>
      </c>
      <c r="S23" t="s">
        <v>157</v>
      </c>
    </row>
    <row r="24" spans="1:19" x14ac:dyDescent="0.25">
      <c r="A24" s="2">
        <v>43800</v>
      </c>
      <c r="B24">
        <v>26</v>
      </c>
    </row>
    <row r="25" spans="1:19" x14ac:dyDescent="0.25">
      <c r="A25" s="2">
        <v>43831</v>
      </c>
      <c r="B25">
        <v>27</v>
      </c>
    </row>
    <row r="26" spans="1:19" x14ac:dyDescent="0.25">
      <c r="A26" s="2">
        <v>43862</v>
      </c>
      <c r="B26">
        <v>29</v>
      </c>
    </row>
    <row r="27" spans="1:19" x14ac:dyDescent="0.25">
      <c r="A27" s="2">
        <v>43891</v>
      </c>
      <c r="B27">
        <v>30</v>
      </c>
    </row>
    <row r="28" spans="1:19" x14ac:dyDescent="0.25">
      <c r="A28" s="2">
        <v>43922</v>
      </c>
      <c r="B28">
        <v>40</v>
      </c>
    </row>
    <row r="29" spans="1:19" x14ac:dyDescent="0.25">
      <c r="A29" s="2">
        <v>43952</v>
      </c>
      <c r="B29">
        <v>59</v>
      </c>
    </row>
    <row r="30" spans="1:19" x14ac:dyDescent="0.25">
      <c r="A30" s="2">
        <v>43983</v>
      </c>
      <c r="B30">
        <v>26</v>
      </c>
    </row>
    <row r="31" spans="1:19" x14ac:dyDescent="0.25">
      <c r="A31" s="2">
        <v>44013</v>
      </c>
      <c r="B31">
        <v>35</v>
      </c>
    </row>
    <row r="32" spans="1:19" x14ac:dyDescent="0.25">
      <c r="A32" s="2">
        <v>44044</v>
      </c>
      <c r="B32">
        <v>37</v>
      </c>
    </row>
    <row r="33" spans="1:2" x14ac:dyDescent="0.25">
      <c r="A33" s="2"/>
      <c r="B33"/>
    </row>
    <row r="34" spans="1:2" x14ac:dyDescent="0.25">
      <c r="A34" s="12" t="s">
        <v>160</v>
      </c>
      <c r="B34">
        <v>594</v>
      </c>
    </row>
    <row r="35" spans="1:2" x14ac:dyDescent="0.25">
      <c r="A35" s="12" t="s">
        <v>159</v>
      </c>
      <c r="B35">
        <v>593</v>
      </c>
    </row>
    <row r="36" spans="1:2" x14ac:dyDescent="0.25">
      <c r="A36" s="2"/>
      <c r="B36" t="s">
        <v>157</v>
      </c>
    </row>
    <row r="37" spans="1:2" x14ac:dyDescent="0.25">
      <c r="A37" s="2"/>
      <c r="B37"/>
    </row>
    <row r="38" spans="1:2" x14ac:dyDescent="0.25">
      <c r="A38" s="2"/>
      <c r="B38"/>
    </row>
    <row r="39" spans="1:2" x14ac:dyDescent="0.25">
      <c r="A39" s="2"/>
      <c r="B39"/>
    </row>
    <row r="40" spans="1:2" x14ac:dyDescent="0.25">
      <c r="A40" s="2"/>
      <c r="B40"/>
    </row>
    <row r="41" spans="1:2" x14ac:dyDescent="0.25">
      <c r="A41" s="2"/>
      <c r="B41"/>
    </row>
    <row r="42" spans="1:2" x14ac:dyDescent="0.25">
      <c r="A42" s="2"/>
      <c r="B42"/>
    </row>
    <row r="43" spans="1:2" x14ac:dyDescent="0.25">
      <c r="A43" s="2"/>
      <c r="B43"/>
    </row>
    <row r="44" spans="1:2" x14ac:dyDescent="0.25">
      <c r="A44" s="2"/>
      <c r="B44"/>
    </row>
    <row r="45" spans="1:2" x14ac:dyDescent="0.25">
      <c r="A45" s="2"/>
      <c r="B45"/>
    </row>
    <row r="46" spans="1:2" x14ac:dyDescent="0.25">
      <c r="A46" s="2"/>
      <c r="B46"/>
    </row>
    <row r="47" spans="1:2" x14ac:dyDescent="0.25">
      <c r="A47" s="2"/>
      <c r="B47"/>
    </row>
    <row r="48" spans="1:2" x14ac:dyDescent="0.25">
      <c r="A48" s="2"/>
      <c r="B48"/>
    </row>
    <row r="49" spans="1:2" x14ac:dyDescent="0.25">
      <c r="A49" s="2"/>
      <c r="B49"/>
    </row>
    <row r="51" spans="1:2" x14ac:dyDescent="0.25">
      <c r="A51" s="2" t="s">
        <v>1</v>
      </c>
      <c r="B51" t="s">
        <v>2</v>
      </c>
    </row>
    <row r="52" spans="1:2" x14ac:dyDescent="0.25">
      <c r="A52" s="2"/>
      <c r="B52" s="3"/>
    </row>
    <row r="53" spans="1:2" x14ac:dyDescent="0.25">
      <c r="A53" t="s">
        <v>10</v>
      </c>
      <c r="B53">
        <v>317</v>
      </c>
    </row>
    <row r="54" spans="1:2" x14ac:dyDescent="0.25">
      <c r="A54" t="s">
        <v>3</v>
      </c>
      <c r="B54">
        <v>197</v>
      </c>
    </row>
    <row r="55" spans="1:2" x14ac:dyDescent="0.25">
      <c r="A55" t="s">
        <v>13</v>
      </c>
      <c r="B55">
        <v>132</v>
      </c>
    </row>
    <row r="56" spans="1:2" x14ac:dyDescent="0.25">
      <c r="A56" t="s">
        <v>4</v>
      </c>
      <c r="B56">
        <v>104</v>
      </c>
    </row>
    <row r="57" spans="1:2" x14ac:dyDescent="0.25">
      <c r="A57" t="s">
        <v>20</v>
      </c>
      <c r="B57">
        <v>77</v>
      </c>
    </row>
    <row r="58" spans="1:2" x14ac:dyDescent="0.25">
      <c r="A58" t="s">
        <v>30</v>
      </c>
      <c r="B58">
        <v>66</v>
      </c>
    </row>
    <row r="59" spans="1:2" x14ac:dyDescent="0.25">
      <c r="A59" t="s">
        <v>18</v>
      </c>
      <c r="B59">
        <v>57</v>
      </c>
    </row>
    <row r="60" spans="1:2" x14ac:dyDescent="0.25">
      <c r="A60" t="s">
        <v>5</v>
      </c>
      <c r="B60">
        <v>42</v>
      </c>
    </row>
    <row r="61" spans="1:2" x14ac:dyDescent="0.25">
      <c r="A61" t="s">
        <v>16</v>
      </c>
      <c r="B61">
        <v>42</v>
      </c>
    </row>
    <row r="62" spans="1:2" x14ac:dyDescent="0.25">
      <c r="A62" t="s">
        <v>73</v>
      </c>
      <c r="B62">
        <v>41</v>
      </c>
    </row>
    <row r="63" spans="1:2" x14ac:dyDescent="0.25">
      <c r="A63" t="s">
        <v>70</v>
      </c>
      <c r="B63">
        <v>40</v>
      </c>
    </row>
    <row r="64" spans="1:2" x14ac:dyDescent="0.25">
      <c r="A64" t="s">
        <v>6</v>
      </c>
      <c r="B64">
        <v>21</v>
      </c>
    </row>
    <row r="65" spans="1:2" x14ac:dyDescent="0.25">
      <c r="A65" t="s">
        <v>7</v>
      </c>
      <c r="B65">
        <v>9</v>
      </c>
    </row>
    <row r="66" spans="1:2" x14ac:dyDescent="0.25">
      <c r="A66" t="s">
        <v>49</v>
      </c>
      <c r="B66">
        <v>8</v>
      </c>
    </row>
    <row r="67" spans="1:2" x14ac:dyDescent="0.25">
      <c r="A67" t="s">
        <v>8</v>
      </c>
      <c r="B67">
        <v>8</v>
      </c>
    </row>
    <row r="68" spans="1:2" x14ac:dyDescent="0.25">
      <c r="A68" t="s">
        <v>66</v>
      </c>
      <c r="B68">
        <v>5</v>
      </c>
    </row>
    <row r="69" spans="1:2" x14ac:dyDescent="0.25">
      <c r="A69" t="s">
        <v>187</v>
      </c>
      <c r="B69">
        <v>5</v>
      </c>
    </row>
    <row r="70" spans="1:2" x14ac:dyDescent="0.25">
      <c r="A70" t="s">
        <v>1</v>
      </c>
      <c r="B70">
        <v>2</v>
      </c>
    </row>
    <row r="71" spans="1:2" x14ac:dyDescent="0.25">
      <c r="A71" t="s">
        <v>683</v>
      </c>
      <c r="B71">
        <v>2</v>
      </c>
    </row>
    <row r="72" spans="1:2" x14ac:dyDescent="0.25">
      <c r="A72" t="s">
        <v>35</v>
      </c>
      <c r="B72">
        <v>2</v>
      </c>
    </row>
    <row r="73" spans="1:2" x14ac:dyDescent="0.25">
      <c r="A73" t="s">
        <v>225</v>
      </c>
      <c r="B73">
        <v>1</v>
      </c>
    </row>
    <row r="74" spans="1:2" x14ac:dyDescent="0.25">
      <c r="A74" t="s">
        <v>71</v>
      </c>
      <c r="B74">
        <v>1</v>
      </c>
    </row>
    <row r="75" spans="1:2" x14ac:dyDescent="0.25">
      <c r="A75" t="s">
        <v>226</v>
      </c>
      <c r="B75">
        <v>1</v>
      </c>
    </row>
    <row r="76" spans="1:2" x14ac:dyDescent="0.25">
      <c r="A76" t="s">
        <v>227</v>
      </c>
      <c r="B76">
        <v>1</v>
      </c>
    </row>
    <row r="77" spans="1:2" x14ac:dyDescent="0.25">
      <c r="A77" t="s">
        <v>228</v>
      </c>
      <c r="B77">
        <v>1</v>
      </c>
    </row>
    <row r="78" spans="1:2" x14ac:dyDescent="0.25">
      <c r="A78" t="s">
        <v>721</v>
      </c>
      <c r="B78">
        <v>1</v>
      </c>
    </row>
    <row r="79" spans="1:2" x14ac:dyDescent="0.25">
      <c r="A79" t="s">
        <v>750</v>
      </c>
      <c r="B79">
        <v>1</v>
      </c>
    </row>
    <row r="80" spans="1:2" x14ac:dyDescent="0.25">
      <c r="A80" t="s">
        <v>229</v>
      </c>
      <c r="B80">
        <v>1</v>
      </c>
    </row>
    <row r="81" spans="1:3" x14ac:dyDescent="0.25">
      <c r="A81" t="s">
        <v>230</v>
      </c>
      <c r="B81">
        <v>1</v>
      </c>
    </row>
    <row r="82" spans="1:3" x14ac:dyDescent="0.25">
      <c r="A82" t="s">
        <v>941</v>
      </c>
      <c r="B82">
        <v>1</v>
      </c>
    </row>
    <row r="83" spans="1:3" x14ac:dyDescent="0.25">
      <c r="B83"/>
    </row>
    <row r="84" spans="1:3" x14ac:dyDescent="0.25">
      <c r="B84"/>
    </row>
    <row r="85" spans="1:3" x14ac:dyDescent="0.25">
      <c r="B85"/>
    </row>
    <row r="86" spans="1:3" x14ac:dyDescent="0.25">
      <c r="B86" t="s">
        <v>157</v>
      </c>
    </row>
    <row r="87" spans="1:3" x14ac:dyDescent="0.25">
      <c r="B87"/>
    </row>
    <row r="88" spans="1:3" x14ac:dyDescent="0.25">
      <c r="B88"/>
    </row>
    <row r="89" spans="1:3" x14ac:dyDescent="0.25">
      <c r="B89"/>
    </row>
    <row r="92" spans="1:3" x14ac:dyDescent="0.25">
      <c r="A92" t="s">
        <v>789</v>
      </c>
      <c r="B92" s="2" t="s">
        <v>790</v>
      </c>
      <c r="C92" t="s">
        <v>791</v>
      </c>
    </row>
    <row r="93" spans="1:3" x14ac:dyDescent="0.25">
      <c r="A93" t="s">
        <v>792</v>
      </c>
      <c r="B93" s="4">
        <v>0.13</v>
      </c>
      <c r="C93" s="4">
        <v>0.11</v>
      </c>
    </row>
    <row r="94" spans="1:3" x14ac:dyDescent="0.25">
      <c r="A94" t="s">
        <v>793</v>
      </c>
      <c r="B94" s="4">
        <v>0.19</v>
      </c>
      <c r="C94" s="4">
        <v>0.18</v>
      </c>
    </row>
    <row r="95" spans="1:3" x14ac:dyDescent="0.25">
      <c r="A95" t="s">
        <v>794</v>
      </c>
      <c r="B95" s="4">
        <v>0.43</v>
      </c>
      <c r="C95" s="4">
        <v>0.28999999999999998</v>
      </c>
    </row>
    <row r="96" spans="1:3" x14ac:dyDescent="0.25">
      <c r="A96" t="s">
        <v>795</v>
      </c>
      <c r="B96" s="4">
        <v>0.24</v>
      </c>
      <c r="C96" s="4">
        <v>0.42</v>
      </c>
    </row>
    <row r="97" spans="2:3" x14ac:dyDescent="0.25">
      <c r="B97" s="4"/>
      <c r="C97" s="4"/>
    </row>
    <row r="98" spans="2:3" x14ac:dyDescent="0.25">
      <c r="B98" s="4"/>
      <c r="C98" s="4"/>
    </row>
    <row r="99" spans="2:3" x14ac:dyDescent="0.25">
      <c r="B99" s="4"/>
      <c r="C99" s="4"/>
    </row>
  </sheetData>
  <pageMargins left="0.7" right="0.7" top="0.75" bottom="0.75" header="0.3" footer="0.3"/>
  <pageSetup orientation="portrait" horizontalDpi="300" verticalDpi="300"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1"/>
  <sheetViews>
    <sheetView workbookViewId="0">
      <pane ySplit="1" topLeftCell="A169" activePane="bottomLeft" state="frozen"/>
      <selection pane="bottomLeft" activeCell="K165" sqref="K165"/>
    </sheetView>
  </sheetViews>
  <sheetFormatPr defaultColWidth="8.85546875" defaultRowHeight="15" x14ac:dyDescent="0.25"/>
  <cols>
    <col min="1" max="1" width="18.28515625" bestFit="1" customWidth="1"/>
    <col min="2" max="2" width="15.85546875" style="14" customWidth="1"/>
    <col min="3" max="3" width="15.140625" bestFit="1" customWidth="1"/>
    <col min="4" max="4" width="11.140625" bestFit="1" customWidth="1"/>
  </cols>
  <sheetData>
    <row r="1" spans="1:4" x14ac:dyDescent="0.25">
      <c r="A1" s="11" t="s">
        <v>213</v>
      </c>
      <c r="B1" s="17" t="s">
        <v>214</v>
      </c>
      <c r="C1" s="11" t="s">
        <v>215</v>
      </c>
      <c r="D1" s="11" t="s">
        <v>216</v>
      </c>
    </row>
    <row r="2" spans="1:4" x14ac:dyDescent="0.25">
      <c r="A2" t="s">
        <v>160</v>
      </c>
      <c r="B2" s="18">
        <v>11000</v>
      </c>
      <c r="C2" t="s">
        <v>136</v>
      </c>
      <c r="D2">
        <v>59</v>
      </c>
    </row>
    <row r="3" spans="1:4" x14ac:dyDescent="0.25">
      <c r="A3" t="s">
        <v>160</v>
      </c>
      <c r="B3" s="18">
        <v>10800</v>
      </c>
      <c r="C3" t="s">
        <v>204</v>
      </c>
      <c r="D3">
        <v>40</v>
      </c>
    </row>
    <row r="4" spans="1:4" x14ac:dyDescent="0.25">
      <c r="A4" t="s">
        <v>160</v>
      </c>
      <c r="B4" s="18">
        <v>10800</v>
      </c>
      <c r="C4" t="s">
        <v>136</v>
      </c>
      <c r="D4">
        <v>39</v>
      </c>
    </row>
    <row r="5" spans="1:4" x14ac:dyDescent="0.25">
      <c r="A5" t="s">
        <v>160</v>
      </c>
      <c r="B5" s="18">
        <v>10400</v>
      </c>
      <c r="C5" t="s">
        <v>136</v>
      </c>
      <c r="D5">
        <v>33</v>
      </c>
    </row>
    <row r="6" spans="1:4" x14ac:dyDescent="0.25">
      <c r="A6" t="s">
        <v>160</v>
      </c>
      <c r="B6" s="18">
        <v>10500</v>
      </c>
      <c r="C6" t="s">
        <v>136</v>
      </c>
      <c r="D6">
        <v>29</v>
      </c>
    </row>
    <row r="7" spans="1:4" x14ac:dyDescent="0.25">
      <c r="A7" t="s">
        <v>160</v>
      </c>
      <c r="B7" s="18">
        <v>1900</v>
      </c>
      <c r="C7" t="s">
        <v>146</v>
      </c>
      <c r="D7">
        <v>26</v>
      </c>
    </row>
    <row r="8" spans="1:4" x14ac:dyDescent="0.25">
      <c r="A8" t="s">
        <v>160</v>
      </c>
      <c r="B8" s="18">
        <v>10900</v>
      </c>
      <c r="C8" t="s">
        <v>204</v>
      </c>
      <c r="D8">
        <v>26</v>
      </c>
    </row>
    <row r="9" spans="1:4" x14ac:dyDescent="0.25">
      <c r="A9" t="s">
        <v>160</v>
      </c>
      <c r="B9" s="18">
        <v>1800</v>
      </c>
      <c r="C9" t="s">
        <v>146</v>
      </c>
      <c r="D9">
        <v>23</v>
      </c>
    </row>
    <row r="10" spans="1:4" x14ac:dyDescent="0.25">
      <c r="A10" t="s">
        <v>160</v>
      </c>
      <c r="B10" s="18">
        <v>11000</v>
      </c>
      <c r="C10" t="s">
        <v>204</v>
      </c>
      <c r="D10">
        <v>23</v>
      </c>
    </row>
    <row r="11" spans="1:4" x14ac:dyDescent="0.25">
      <c r="A11" t="s">
        <v>160</v>
      </c>
      <c r="B11" s="18">
        <v>10700</v>
      </c>
      <c r="C11" t="s">
        <v>136</v>
      </c>
      <c r="D11">
        <v>23</v>
      </c>
    </row>
    <row r="12" spans="1:4" x14ac:dyDescent="0.25">
      <c r="A12" t="s">
        <v>159</v>
      </c>
      <c r="B12" s="18">
        <v>2200</v>
      </c>
      <c r="C12" t="s">
        <v>549</v>
      </c>
      <c r="D12">
        <v>22</v>
      </c>
    </row>
    <row r="13" spans="1:4" x14ac:dyDescent="0.25">
      <c r="A13" t="s">
        <v>160</v>
      </c>
      <c r="B13" s="18">
        <v>1900</v>
      </c>
      <c r="C13" t="s">
        <v>144</v>
      </c>
      <c r="D13">
        <v>20</v>
      </c>
    </row>
    <row r="14" spans="1:4" x14ac:dyDescent="0.25">
      <c r="A14" t="s">
        <v>160</v>
      </c>
      <c r="B14" s="18">
        <v>2300</v>
      </c>
      <c r="C14" t="s">
        <v>144</v>
      </c>
      <c r="D14">
        <v>19</v>
      </c>
    </row>
    <row r="15" spans="1:4" x14ac:dyDescent="0.25">
      <c r="A15" t="s">
        <v>160</v>
      </c>
      <c r="B15" s="18">
        <v>10900</v>
      </c>
      <c r="C15" t="s">
        <v>136</v>
      </c>
      <c r="D15">
        <v>18</v>
      </c>
    </row>
    <row r="16" spans="1:4" x14ac:dyDescent="0.25">
      <c r="A16" t="s">
        <v>159</v>
      </c>
      <c r="B16" s="18">
        <v>1900</v>
      </c>
      <c r="C16" t="s">
        <v>131</v>
      </c>
      <c r="D16">
        <v>17</v>
      </c>
    </row>
    <row r="17" spans="1:4" x14ac:dyDescent="0.25">
      <c r="A17" t="s">
        <v>160</v>
      </c>
      <c r="B17" s="18">
        <v>2000</v>
      </c>
      <c r="C17" t="s">
        <v>144</v>
      </c>
      <c r="D17">
        <v>16</v>
      </c>
    </row>
    <row r="18" spans="1:4" x14ac:dyDescent="0.25">
      <c r="A18" t="s">
        <v>160</v>
      </c>
      <c r="B18" s="18">
        <v>10600</v>
      </c>
      <c r="C18" t="s">
        <v>136</v>
      </c>
      <c r="D18">
        <v>16</v>
      </c>
    </row>
    <row r="19" spans="1:4" x14ac:dyDescent="0.25">
      <c r="A19" t="s">
        <v>159</v>
      </c>
      <c r="B19" s="18">
        <v>1800</v>
      </c>
      <c r="C19" t="s">
        <v>155</v>
      </c>
      <c r="D19">
        <v>16</v>
      </c>
    </row>
    <row r="20" spans="1:4" x14ac:dyDescent="0.25">
      <c r="A20" t="s">
        <v>160</v>
      </c>
      <c r="B20" s="18">
        <v>11100</v>
      </c>
      <c r="C20" t="s">
        <v>136</v>
      </c>
      <c r="D20">
        <v>15</v>
      </c>
    </row>
    <row r="21" spans="1:4" x14ac:dyDescent="0.25">
      <c r="A21" t="s">
        <v>159</v>
      </c>
      <c r="B21" s="18">
        <v>1800</v>
      </c>
      <c r="C21" t="s">
        <v>130</v>
      </c>
      <c r="D21">
        <v>15</v>
      </c>
    </row>
    <row r="22" spans="1:4" x14ac:dyDescent="0.25">
      <c r="A22" t="s">
        <v>160</v>
      </c>
      <c r="B22" s="18">
        <v>2100</v>
      </c>
      <c r="C22" t="s">
        <v>144</v>
      </c>
      <c r="D22">
        <v>14</v>
      </c>
    </row>
    <row r="23" spans="1:4" x14ac:dyDescent="0.25">
      <c r="A23" t="s">
        <v>159</v>
      </c>
      <c r="B23" s="18">
        <v>1800</v>
      </c>
      <c r="C23" t="s">
        <v>129</v>
      </c>
      <c r="D23">
        <v>14</v>
      </c>
    </row>
    <row r="24" spans="1:4" x14ac:dyDescent="0.25">
      <c r="A24" t="s">
        <v>159</v>
      </c>
      <c r="B24" s="18">
        <v>1900</v>
      </c>
      <c r="C24" t="s">
        <v>152</v>
      </c>
      <c r="D24">
        <v>14</v>
      </c>
    </row>
    <row r="25" spans="1:4" x14ac:dyDescent="0.25">
      <c r="A25" t="s">
        <v>159</v>
      </c>
      <c r="B25" s="18">
        <v>1900</v>
      </c>
      <c r="C25" t="s">
        <v>147</v>
      </c>
      <c r="D25">
        <v>13</v>
      </c>
    </row>
    <row r="26" spans="1:4" x14ac:dyDescent="0.25">
      <c r="A26" t="s">
        <v>159</v>
      </c>
      <c r="B26" s="18">
        <v>11000</v>
      </c>
      <c r="C26" t="s">
        <v>145</v>
      </c>
      <c r="D26">
        <v>13</v>
      </c>
    </row>
    <row r="27" spans="1:4" x14ac:dyDescent="0.25">
      <c r="A27" t="s">
        <v>159</v>
      </c>
      <c r="B27" s="18">
        <v>1800</v>
      </c>
      <c r="C27" t="s">
        <v>132</v>
      </c>
      <c r="D27">
        <v>12</v>
      </c>
    </row>
    <row r="28" spans="1:4" x14ac:dyDescent="0.25">
      <c r="A28" t="s">
        <v>159</v>
      </c>
      <c r="B28" s="18">
        <v>1800</v>
      </c>
      <c r="C28" t="s">
        <v>135</v>
      </c>
      <c r="D28">
        <v>12</v>
      </c>
    </row>
    <row r="29" spans="1:4" x14ac:dyDescent="0.25">
      <c r="A29" t="s">
        <v>159</v>
      </c>
      <c r="B29" s="18">
        <v>2300</v>
      </c>
      <c r="C29" t="s">
        <v>129</v>
      </c>
      <c r="D29">
        <v>12</v>
      </c>
    </row>
    <row r="30" spans="1:4" x14ac:dyDescent="0.25">
      <c r="A30" t="s">
        <v>160</v>
      </c>
      <c r="B30" s="18">
        <v>1800</v>
      </c>
      <c r="C30" t="s">
        <v>144</v>
      </c>
      <c r="D30">
        <v>11</v>
      </c>
    </row>
    <row r="31" spans="1:4" x14ac:dyDescent="0.25">
      <c r="A31" t="s">
        <v>160</v>
      </c>
      <c r="B31" s="18">
        <v>2200</v>
      </c>
      <c r="C31" t="s">
        <v>144</v>
      </c>
      <c r="D31">
        <v>11</v>
      </c>
    </row>
    <row r="32" spans="1:4" x14ac:dyDescent="0.25">
      <c r="A32" t="s">
        <v>160</v>
      </c>
      <c r="B32" s="18">
        <v>11100</v>
      </c>
      <c r="C32" t="s">
        <v>204</v>
      </c>
      <c r="D32">
        <v>11</v>
      </c>
    </row>
    <row r="33" spans="1:4" x14ac:dyDescent="0.25">
      <c r="A33" t="s">
        <v>160</v>
      </c>
      <c r="B33" s="18" t="s">
        <v>136</v>
      </c>
      <c r="C33" t="s">
        <v>146</v>
      </c>
      <c r="D33">
        <v>11</v>
      </c>
    </row>
    <row r="34" spans="1:4" x14ac:dyDescent="0.25">
      <c r="A34" t="s">
        <v>159</v>
      </c>
      <c r="B34" s="18">
        <v>1900</v>
      </c>
      <c r="C34" t="s">
        <v>139</v>
      </c>
      <c r="D34">
        <v>11</v>
      </c>
    </row>
    <row r="35" spans="1:4" x14ac:dyDescent="0.25">
      <c r="A35" t="s">
        <v>159</v>
      </c>
      <c r="B35" s="18">
        <v>2200</v>
      </c>
      <c r="C35" t="s">
        <v>129</v>
      </c>
      <c r="D35">
        <v>11</v>
      </c>
    </row>
    <row r="36" spans="1:4" x14ac:dyDescent="0.25">
      <c r="A36" t="s">
        <v>159</v>
      </c>
      <c r="B36" s="18">
        <v>2100</v>
      </c>
      <c r="C36" t="s">
        <v>129</v>
      </c>
      <c r="D36">
        <v>11</v>
      </c>
    </row>
    <row r="37" spans="1:4" x14ac:dyDescent="0.25">
      <c r="A37" t="s">
        <v>160</v>
      </c>
      <c r="B37" s="18">
        <v>2300</v>
      </c>
      <c r="C37" t="s">
        <v>146</v>
      </c>
      <c r="D37">
        <v>9</v>
      </c>
    </row>
    <row r="38" spans="1:4" x14ac:dyDescent="0.25">
      <c r="A38" t="s">
        <v>160</v>
      </c>
      <c r="B38" s="18">
        <v>10500</v>
      </c>
      <c r="C38" t="s">
        <v>204</v>
      </c>
      <c r="D38">
        <v>9</v>
      </c>
    </row>
    <row r="39" spans="1:4" x14ac:dyDescent="0.25">
      <c r="A39" t="s">
        <v>159</v>
      </c>
      <c r="B39" s="18">
        <v>1800</v>
      </c>
      <c r="C39" t="s">
        <v>150</v>
      </c>
      <c r="D39">
        <v>9</v>
      </c>
    </row>
    <row r="40" spans="1:4" x14ac:dyDescent="0.25">
      <c r="A40" t="s">
        <v>159</v>
      </c>
      <c r="B40" s="18">
        <v>2300</v>
      </c>
      <c r="C40" t="s">
        <v>549</v>
      </c>
      <c r="D40">
        <v>9</v>
      </c>
    </row>
    <row r="41" spans="1:4" x14ac:dyDescent="0.25">
      <c r="A41" t="s">
        <v>159</v>
      </c>
      <c r="B41" s="18">
        <v>2000</v>
      </c>
      <c r="C41" t="s">
        <v>129</v>
      </c>
      <c r="D41">
        <v>9</v>
      </c>
    </row>
    <row r="42" spans="1:4" x14ac:dyDescent="0.25">
      <c r="A42" t="s">
        <v>160</v>
      </c>
      <c r="B42" s="18" t="s">
        <v>146</v>
      </c>
      <c r="C42" t="s">
        <v>136</v>
      </c>
      <c r="D42">
        <v>8</v>
      </c>
    </row>
    <row r="43" spans="1:4" x14ac:dyDescent="0.25">
      <c r="A43" t="s">
        <v>159</v>
      </c>
      <c r="B43" s="18">
        <v>1800</v>
      </c>
      <c r="C43" t="s">
        <v>151</v>
      </c>
      <c r="D43">
        <v>8</v>
      </c>
    </row>
    <row r="44" spans="1:4" x14ac:dyDescent="0.25">
      <c r="A44" t="s">
        <v>159</v>
      </c>
      <c r="B44" s="18">
        <v>1900</v>
      </c>
      <c r="C44" t="s">
        <v>130</v>
      </c>
      <c r="D44">
        <v>8</v>
      </c>
    </row>
    <row r="45" spans="1:4" x14ac:dyDescent="0.25">
      <c r="A45" t="s">
        <v>159</v>
      </c>
      <c r="B45" s="18">
        <v>1900</v>
      </c>
      <c r="C45" t="s">
        <v>140</v>
      </c>
      <c r="D45">
        <v>8</v>
      </c>
    </row>
    <row r="46" spans="1:4" x14ac:dyDescent="0.25">
      <c r="A46" t="s">
        <v>160</v>
      </c>
      <c r="B46" s="18">
        <v>2200</v>
      </c>
      <c r="C46" t="s">
        <v>146</v>
      </c>
      <c r="D46">
        <v>7</v>
      </c>
    </row>
    <row r="47" spans="1:4" x14ac:dyDescent="0.25">
      <c r="A47" t="s">
        <v>160</v>
      </c>
      <c r="B47" s="18" t="s">
        <v>146</v>
      </c>
      <c r="C47" t="s">
        <v>204</v>
      </c>
      <c r="D47">
        <v>7</v>
      </c>
    </row>
    <row r="48" spans="1:4" x14ac:dyDescent="0.25">
      <c r="A48" t="s">
        <v>159</v>
      </c>
      <c r="B48" s="18">
        <v>1800</v>
      </c>
      <c r="C48" t="s">
        <v>131</v>
      </c>
      <c r="D48">
        <v>7</v>
      </c>
    </row>
    <row r="49" spans="1:4" x14ac:dyDescent="0.25">
      <c r="A49" t="s">
        <v>159</v>
      </c>
      <c r="B49" s="18">
        <v>1800</v>
      </c>
      <c r="C49" t="s">
        <v>148</v>
      </c>
      <c r="D49">
        <v>7</v>
      </c>
    </row>
    <row r="50" spans="1:4" x14ac:dyDescent="0.25">
      <c r="A50" t="s">
        <v>159</v>
      </c>
      <c r="B50" s="18">
        <v>1900</v>
      </c>
      <c r="C50" t="s">
        <v>150</v>
      </c>
      <c r="D50">
        <v>7</v>
      </c>
    </row>
    <row r="51" spans="1:4" x14ac:dyDescent="0.25">
      <c r="A51" t="s">
        <v>159</v>
      </c>
      <c r="B51" s="18">
        <v>2300</v>
      </c>
      <c r="C51" t="s">
        <v>152</v>
      </c>
      <c r="D51">
        <v>7</v>
      </c>
    </row>
    <row r="52" spans="1:4" x14ac:dyDescent="0.25">
      <c r="A52" t="s">
        <v>159</v>
      </c>
      <c r="B52" s="18">
        <v>2100</v>
      </c>
      <c r="C52" t="s">
        <v>549</v>
      </c>
      <c r="D52">
        <v>7</v>
      </c>
    </row>
    <row r="53" spans="1:4" x14ac:dyDescent="0.25">
      <c r="A53" t="s">
        <v>159</v>
      </c>
      <c r="B53" s="18">
        <v>2100</v>
      </c>
      <c r="C53" t="s">
        <v>149</v>
      </c>
      <c r="D53">
        <v>7</v>
      </c>
    </row>
    <row r="54" spans="1:4" x14ac:dyDescent="0.25">
      <c r="A54" t="s">
        <v>159</v>
      </c>
      <c r="B54" s="18">
        <v>2000</v>
      </c>
      <c r="C54" t="s">
        <v>148</v>
      </c>
      <c r="D54">
        <v>7</v>
      </c>
    </row>
    <row r="55" spans="1:4" x14ac:dyDescent="0.25">
      <c r="A55" t="s">
        <v>160</v>
      </c>
      <c r="B55" s="18" t="s">
        <v>136</v>
      </c>
      <c r="C55" t="s">
        <v>144</v>
      </c>
      <c r="D55">
        <v>6</v>
      </c>
    </row>
    <row r="56" spans="1:4" x14ac:dyDescent="0.25">
      <c r="A56" t="s">
        <v>160</v>
      </c>
      <c r="B56" s="18" t="s">
        <v>146</v>
      </c>
      <c r="C56" t="s">
        <v>145</v>
      </c>
      <c r="D56">
        <v>6</v>
      </c>
    </row>
    <row r="57" spans="1:4" x14ac:dyDescent="0.25">
      <c r="A57" t="s">
        <v>160</v>
      </c>
      <c r="B57" s="18" t="s">
        <v>204</v>
      </c>
      <c r="C57" t="s">
        <v>146</v>
      </c>
      <c r="D57">
        <v>6</v>
      </c>
    </row>
    <row r="58" spans="1:4" x14ac:dyDescent="0.25">
      <c r="A58" t="s">
        <v>159</v>
      </c>
      <c r="B58" s="18">
        <v>1800</v>
      </c>
      <c r="C58" t="s">
        <v>141</v>
      </c>
      <c r="D58">
        <v>6</v>
      </c>
    </row>
    <row r="59" spans="1:4" x14ac:dyDescent="0.25">
      <c r="A59" t="s">
        <v>159</v>
      </c>
      <c r="B59" s="18">
        <v>2300</v>
      </c>
      <c r="C59" t="s">
        <v>131</v>
      </c>
      <c r="D59">
        <v>6</v>
      </c>
    </row>
    <row r="60" spans="1:4" x14ac:dyDescent="0.25">
      <c r="A60" t="s">
        <v>159</v>
      </c>
      <c r="B60" s="18">
        <v>2300</v>
      </c>
      <c r="C60" t="s">
        <v>130</v>
      </c>
      <c r="D60">
        <v>6</v>
      </c>
    </row>
    <row r="61" spans="1:4" x14ac:dyDescent="0.25">
      <c r="A61" t="s">
        <v>159</v>
      </c>
      <c r="B61" s="18">
        <v>2300</v>
      </c>
      <c r="C61" t="s">
        <v>135</v>
      </c>
      <c r="D61">
        <v>6</v>
      </c>
    </row>
    <row r="62" spans="1:4" x14ac:dyDescent="0.25">
      <c r="A62" t="s">
        <v>159</v>
      </c>
      <c r="B62" s="18">
        <v>2200</v>
      </c>
      <c r="C62" t="s">
        <v>148</v>
      </c>
      <c r="D62">
        <v>6</v>
      </c>
    </row>
    <row r="63" spans="1:4" x14ac:dyDescent="0.25">
      <c r="A63" t="s">
        <v>159</v>
      </c>
      <c r="B63" s="18">
        <v>2200</v>
      </c>
      <c r="C63" t="s">
        <v>140</v>
      </c>
      <c r="D63">
        <v>6</v>
      </c>
    </row>
    <row r="64" spans="1:4" x14ac:dyDescent="0.25">
      <c r="A64" t="s">
        <v>159</v>
      </c>
      <c r="B64" s="18">
        <v>10800</v>
      </c>
      <c r="C64" t="s">
        <v>145</v>
      </c>
      <c r="D64">
        <v>6</v>
      </c>
    </row>
    <row r="65" spans="1:4" x14ac:dyDescent="0.25">
      <c r="A65" t="s">
        <v>159</v>
      </c>
      <c r="B65" s="18">
        <v>2100</v>
      </c>
      <c r="C65" t="s">
        <v>131</v>
      </c>
      <c r="D65">
        <v>6</v>
      </c>
    </row>
    <row r="66" spans="1:4" x14ac:dyDescent="0.25">
      <c r="A66" t="s">
        <v>159</v>
      </c>
      <c r="B66" s="18">
        <v>2000</v>
      </c>
      <c r="C66" t="s">
        <v>549</v>
      </c>
      <c r="D66">
        <v>6</v>
      </c>
    </row>
    <row r="67" spans="1:4" x14ac:dyDescent="0.25">
      <c r="A67" t="s">
        <v>160</v>
      </c>
      <c r="B67" s="18">
        <v>2000</v>
      </c>
      <c r="C67" t="s">
        <v>146</v>
      </c>
      <c r="D67">
        <v>5</v>
      </c>
    </row>
    <row r="68" spans="1:4" x14ac:dyDescent="0.25">
      <c r="A68" t="s">
        <v>160</v>
      </c>
      <c r="B68" s="18" t="s">
        <v>204</v>
      </c>
      <c r="C68" t="s">
        <v>144</v>
      </c>
      <c r="D68">
        <v>5</v>
      </c>
    </row>
    <row r="69" spans="1:4" x14ac:dyDescent="0.25">
      <c r="A69" t="s">
        <v>159</v>
      </c>
      <c r="B69" s="18">
        <v>1800</v>
      </c>
      <c r="C69" t="s">
        <v>139</v>
      </c>
      <c r="D69">
        <v>5</v>
      </c>
    </row>
    <row r="70" spans="1:4" x14ac:dyDescent="0.25">
      <c r="A70" t="s">
        <v>159</v>
      </c>
      <c r="B70" s="18">
        <v>2300</v>
      </c>
      <c r="C70" t="s">
        <v>147</v>
      </c>
      <c r="D70">
        <v>5</v>
      </c>
    </row>
    <row r="71" spans="1:4" x14ac:dyDescent="0.25">
      <c r="A71" t="s">
        <v>159</v>
      </c>
      <c r="B71" s="18">
        <v>2200</v>
      </c>
      <c r="C71" t="s">
        <v>132</v>
      </c>
      <c r="D71">
        <v>5</v>
      </c>
    </row>
    <row r="72" spans="1:4" x14ac:dyDescent="0.25">
      <c r="A72" t="s">
        <v>159</v>
      </c>
      <c r="B72" s="18">
        <v>2100</v>
      </c>
      <c r="C72" t="s">
        <v>130</v>
      </c>
      <c r="D72">
        <v>5</v>
      </c>
    </row>
    <row r="73" spans="1:4" x14ac:dyDescent="0.25">
      <c r="A73" t="s">
        <v>159</v>
      </c>
      <c r="B73" s="18">
        <v>2100</v>
      </c>
      <c r="C73" t="s">
        <v>152</v>
      </c>
      <c r="D73">
        <v>5</v>
      </c>
    </row>
    <row r="74" spans="1:4" x14ac:dyDescent="0.25">
      <c r="A74" t="s">
        <v>159</v>
      </c>
      <c r="B74" s="18">
        <v>2100</v>
      </c>
      <c r="C74" t="s">
        <v>133</v>
      </c>
      <c r="D74">
        <v>5</v>
      </c>
    </row>
    <row r="75" spans="1:4" x14ac:dyDescent="0.25">
      <c r="A75" t="s">
        <v>159</v>
      </c>
      <c r="B75" s="18">
        <v>2000</v>
      </c>
      <c r="C75" t="s">
        <v>139</v>
      </c>
      <c r="D75">
        <v>5</v>
      </c>
    </row>
    <row r="76" spans="1:4" x14ac:dyDescent="0.25">
      <c r="A76" t="s">
        <v>159</v>
      </c>
      <c r="B76" s="18">
        <v>2000</v>
      </c>
      <c r="C76" t="s">
        <v>155</v>
      </c>
      <c r="D76">
        <v>5</v>
      </c>
    </row>
    <row r="77" spans="1:4" x14ac:dyDescent="0.25">
      <c r="A77" t="s">
        <v>159</v>
      </c>
      <c r="B77" s="18">
        <v>11100</v>
      </c>
      <c r="C77" t="s">
        <v>145</v>
      </c>
      <c r="D77">
        <v>5</v>
      </c>
    </row>
    <row r="78" spans="1:4" x14ac:dyDescent="0.25">
      <c r="A78" t="s">
        <v>160</v>
      </c>
      <c r="B78" s="18">
        <v>10600</v>
      </c>
      <c r="C78" t="s">
        <v>204</v>
      </c>
      <c r="D78">
        <v>4</v>
      </c>
    </row>
    <row r="79" spans="1:4" x14ac:dyDescent="0.25">
      <c r="A79" t="s">
        <v>159</v>
      </c>
      <c r="B79" s="18">
        <v>1800</v>
      </c>
      <c r="C79" t="s">
        <v>152</v>
      </c>
      <c r="D79">
        <v>4</v>
      </c>
    </row>
    <row r="80" spans="1:4" x14ac:dyDescent="0.25">
      <c r="A80" t="s">
        <v>159</v>
      </c>
      <c r="B80" s="18">
        <v>2300</v>
      </c>
      <c r="C80" t="s">
        <v>148</v>
      </c>
      <c r="D80">
        <v>4</v>
      </c>
    </row>
    <row r="81" spans="1:4" x14ac:dyDescent="0.25">
      <c r="A81" t="s">
        <v>159</v>
      </c>
      <c r="B81" s="18">
        <v>2300</v>
      </c>
      <c r="C81" t="s">
        <v>132</v>
      </c>
      <c r="D81">
        <v>4</v>
      </c>
    </row>
    <row r="82" spans="1:4" x14ac:dyDescent="0.25">
      <c r="A82" t="s">
        <v>159</v>
      </c>
      <c r="B82" s="18">
        <v>2300</v>
      </c>
      <c r="C82" t="s">
        <v>141</v>
      </c>
      <c r="D82">
        <v>4</v>
      </c>
    </row>
    <row r="83" spans="1:4" x14ac:dyDescent="0.25">
      <c r="A83" t="s">
        <v>159</v>
      </c>
      <c r="B83" s="18">
        <v>2200</v>
      </c>
      <c r="C83" t="s">
        <v>131</v>
      </c>
      <c r="D83">
        <v>4</v>
      </c>
    </row>
    <row r="84" spans="1:4" x14ac:dyDescent="0.25">
      <c r="A84" t="s">
        <v>159</v>
      </c>
      <c r="B84" s="18">
        <v>2200</v>
      </c>
      <c r="C84" t="s">
        <v>147</v>
      </c>
      <c r="D84">
        <v>4</v>
      </c>
    </row>
    <row r="85" spans="1:4" x14ac:dyDescent="0.25">
      <c r="A85" t="s">
        <v>159</v>
      </c>
      <c r="B85" s="18">
        <v>2100</v>
      </c>
      <c r="C85" t="s">
        <v>148</v>
      </c>
      <c r="D85">
        <v>4</v>
      </c>
    </row>
    <row r="86" spans="1:4" x14ac:dyDescent="0.25">
      <c r="A86" t="s">
        <v>159</v>
      </c>
      <c r="B86" s="18">
        <v>2100</v>
      </c>
      <c r="C86" t="s">
        <v>150</v>
      </c>
      <c r="D86">
        <v>4</v>
      </c>
    </row>
    <row r="87" spans="1:4" x14ac:dyDescent="0.25">
      <c r="A87" t="s">
        <v>159</v>
      </c>
      <c r="B87" s="18">
        <v>2000</v>
      </c>
      <c r="C87" t="s">
        <v>132</v>
      </c>
      <c r="D87">
        <v>4</v>
      </c>
    </row>
    <row r="88" spans="1:4" x14ac:dyDescent="0.25">
      <c r="A88" t="s">
        <v>159</v>
      </c>
      <c r="B88" s="18">
        <v>2000</v>
      </c>
      <c r="C88" t="s">
        <v>140</v>
      </c>
      <c r="D88">
        <v>4</v>
      </c>
    </row>
    <row r="89" spans="1:4" x14ac:dyDescent="0.25">
      <c r="A89" t="s">
        <v>159</v>
      </c>
      <c r="B89" s="18">
        <v>2000</v>
      </c>
      <c r="C89" t="s">
        <v>133</v>
      </c>
      <c r="D89">
        <v>4</v>
      </c>
    </row>
    <row r="90" spans="1:4" x14ac:dyDescent="0.25">
      <c r="A90" t="s">
        <v>159</v>
      </c>
      <c r="B90" s="18">
        <v>2000</v>
      </c>
      <c r="C90" t="s">
        <v>154</v>
      </c>
      <c r="D90">
        <v>4</v>
      </c>
    </row>
    <row r="91" spans="1:4" x14ac:dyDescent="0.25">
      <c r="A91" t="s">
        <v>159</v>
      </c>
      <c r="B91" s="18">
        <v>10500</v>
      </c>
      <c r="C91" t="s">
        <v>182</v>
      </c>
      <c r="D91">
        <v>4</v>
      </c>
    </row>
    <row r="92" spans="1:4" x14ac:dyDescent="0.25">
      <c r="A92" t="s">
        <v>159</v>
      </c>
      <c r="B92" s="18">
        <v>10500</v>
      </c>
      <c r="C92" t="s">
        <v>137</v>
      </c>
      <c r="D92">
        <v>4</v>
      </c>
    </row>
    <row r="93" spans="1:4" x14ac:dyDescent="0.25">
      <c r="A93" t="s">
        <v>159</v>
      </c>
      <c r="B93" s="18">
        <v>10700</v>
      </c>
      <c r="C93" t="s">
        <v>143</v>
      </c>
      <c r="D93">
        <v>4</v>
      </c>
    </row>
    <row r="94" spans="1:4" x14ac:dyDescent="0.25">
      <c r="A94" t="s">
        <v>159</v>
      </c>
      <c r="B94" s="18">
        <v>10600</v>
      </c>
      <c r="C94" t="s">
        <v>143</v>
      </c>
      <c r="D94">
        <v>4</v>
      </c>
    </row>
    <row r="95" spans="1:4" x14ac:dyDescent="0.25">
      <c r="A95" t="s">
        <v>160</v>
      </c>
      <c r="B95" s="18">
        <v>10700</v>
      </c>
      <c r="C95" t="s">
        <v>204</v>
      </c>
      <c r="D95">
        <v>3</v>
      </c>
    </row>
    <row r="96" spans="1:4" x14ac:dyDescent="0.25">
      <c r="A96" t="s">
        <v>160</v>
      </c>
      <c r="B96" s="18" t="s">
        <v>136</v>
      </c>
      <c r="C96" t="s">
        <v>142</v>
      </c>
      <c r="D96">
        <v>3</v>
      </c>
    </row>
    <row r="97" spans="1:4" x14ac:dyDescent="0.25">
      <c r="A97" t="s">
        <v>160</v>
      </c>
      <c r="B97" s="18" t="s">
        <v>130</v>
      </c>
      <c r="C97" t="s">
        <v>204</v>
      </c>
      <c r="D97">
        <v>3</v>
      </c>
    </row>
    <row r="98" spans="1:4" x14ac:dyDescent="0.25">
      <c r="A98" t="s">
        <v>160</v>
      </c>
      <c r="B98" s="18" t="s">
        <v>145</v>
      </c>
      <c r="C98" t="s">
        <v>146</v>
      </c>
      <c r="D98">
        <v>3</v>
      </c>
    </row>
    <row r="99" spans="1:4" x14ac:dyDescent="0.25">
      <c r="A99" t="s">
        <v>159</v>
      </c>
      <c r="B99" s="18">
        <v>1800</v>
      </c>
      <c r="C99" t="s">
        <v>147</v>
      </c>
      <c r="D99">
        <v>3</v>
      </c>
    </row>
    <row r="100" spans="1:4" x14ac:dyDescent="0.25">
      <c r="A100" t="s">
        <v>159</v>
      </c>
      <c r="B100" s="18">
        <v>1800</v>
      </c>
      <c r="C100" t="s">
        <v>140</v>
      </c>
      <c r="D100">
        <v>3</v>
      </c>
    </row>
    <row r="101" spans="1:4" x14ac:dyDescent="0.25">
      <c r="A101" t="s">
        <v>159</v>
      </c>
      <c r="B101" s="18">
        <v>1800</v>
      </c>
      <c r="C101" t="s">
        <v>156</v>
      </c>
      <c r="D101">
        <v>3</v>
      </c>
    </row>
    <row r="102" spans="1:4" x14ac:dyDescent="0.25">
      <c r="A102" t="s">
        <v>159</v>
      </c>
      <c r="B102" s="18">
        <v>1900</v>
      </c>
      <c r="C102" t="s">
        <v>129</v>
      </c>
      <c r="D102">
        <v>3</v>
      </c>
    </row>
    <row r="103" spans="1:4" x14ac:dyDescent="0.25">
      <c r="A103" t="s">
        <v>159</v>
      </c>
      <c r="B103" s="18">
        <v>1900</v>
      </c>
      <c r="C103" t="s">
        <v>148</v>
      </c>
      <c r="D103">
        <v>3</v>
      </c>
    </row>
    <row r="104" spans="1:4" x14ac:dyDescent="0.25">
      <c r="A104" t="s">
        <v>159</v>
      </c>
      <c r="B104" s="18">
        <v>1900</v>
      </c>
      <c r="C104" t="s">
        <v>135</v>
      </c>
      <c r="D104">
        <v>3</v>
      </c>
    </row>
    <row r="105" spans="1:4" x14ac:dyDescent="0.25">
      <c r="A105" t="s">
        <v>159</v>
      </c>
      <c r="B105" s="18">
        <v>2300</v>
      </c>
      <c r="C105" t="s">
        <v>140</v>
      </c>
      <c r="D105">
        <v>3</v>
      </c>
    </row>
    <row r="106" spans="1:4" x14ac:dyDescent="0.25">
      <c r="A106" t="s">
        <v>159</v>
      </c>
      <c r="B106" s="18">
        <v>2300</v>
      </c>
      <c r="C106" t="s">
        <v>151</v>
      </c>
      <c r="D106">
        <v>3</v>
      </c>
    </row>
    <row r="107" spans="1:4" x14ac:dyDescent="0.25">
      <c r="A107" t="s">
        <v>159</v>
      </c>
      <c r="B107" s="18">
        <v>2200</v>
      </c>
      <c r="C107" t="s">
        <v>130</v>
      </c>
      <c r="D107">
        <v>3</v>
      </c>
    </row>
    <row r="108" spans="1:4" x14ac:dyDescent="0.25">
      <c r="A108" t="s">
        <v>159</v>
      </c>
      <c r="B108" s="18">
        <v>2200</v>
      </c>
      <c r="C108" t="s">
        <v>152</v>
      </c>
      <c r="D108">
        <v>3</v>
      </c>
    </row>
    <row r="109" spans="1:4" x14ac:dyDescent="0.25">
      <c r="A109" t="s">
        <v>159</v>
      </c>
      <c r="B109" s="18">
        <v>2200</v>
      </c>
      <c r="C109" t="s">
        <v>139</v>
      </c>
      <c r="D109">
        <v>3</v>
      </c>
    </row>
    <row r="110" spans="1:4" x14ac:dyDescent="0.25">
      <c r="A110" t="s">
        <v>159</v>
      </c>
      <c r="B110" s="18">
        <v>2200</v>
      </c>
      <c r="C110" t="s">
        <v>150</v>
      </c>
      <c r="D110">
        <v>3</v>
      </c>
    </row>
    <row r="111" spans="1:4" x14ac:dyDescent="0.25">
      <c r="A111" t="s">
        <v>159</v>
      </c>
      <c r="B111" s="18">
        <v>2200</v>
      </c>
      <c r="C111" t="s">
        <v>128</v>
      </c>
      <c r="D111">
        <v>3</v>
      </c>
    </row>
    <row r="112" spans="1:4" x14ac:dyDescent="0.25">
      <c r="A112" t="s">
        <v>159</v>
      </c>
      <c r="B112" s="18">
        <v>2100</v>
      </c>
      <c r="C112" t="s">
        <v>132</v>
      </c>
      <c r="D112">
        <v>3</v>
      </c>
    </row>
    <row r="113" spans="1:4" x14ac:dyDescent="0.25">
      <c r="A113" t="s">
        <v>159</v>
      </c>
      <c r="B113" s="18">
        <v>2100</v>
      </c>
      <c r="C113" t="s">
        <v>140</v>
      </c>
      <c r="D113">
        <v>3</v>
      </c>
    </row>
    <row r="114" spans="1:4" x14ac:dyDescent="0.25">
      <c r="A114" t="s">
        <v>159</v>
      </c>
      <c r="B114" s="18">
        <v>2100</v>
      </c>
      <c r="C114" t="s">
        <v>141</v>
      </c>
      <c r="D114">
        <v>3</v>
      </c>
    </row>
    <row r="115" spans="1:4" x14ac:dyDescent="0.25">
      <c r="A115" t="s">
        <v>159</v>
      </c>
      <c r="B115" s="18">
        <v>2000</v>
      </c>
      <c r="C115" t="s">
        <v>151</v>
      </c>
      <c r="D115">
        <v>3</v>
      </c>
    </row>
    <row r="116" spans="1:4" x14ac:dyDescent="0.25">
      <c r="A116" t="s">
        <v>159</v>
      </c>
      <c r="B116" s="18">
        <v>10500</v>
      </c>
      <c r="C116" t="s">
        <v>134</v>
      </c>
      <c r="D116">
        <v>3</v>
      </c>
    </row>
    <row r="117" spans="1:4" x14ac:dyDescent="0.25">
      <c r="A117" t="s">
        <v>159</v>
      </c>
      <c r="B117" s="18">
        <v>10900</v>
      </c>
      <c r="C117" t="s">
        <v>143</v>
      </c>
      <c r="D117">
        <v>3</v>
      </c>
    </row>
    <row r="118" spans="1:4" x14ac:dyDescent="0.25">
      <c r="A118" t="s">
        <v>159</v>
      </c>
      <c r="B118" s="18">
        <v>10400</v>
      </c>
      <c r="C118" t="s">
        <v>134</v>
      </c>
      <c r="D118">
        <v>3</v>
      </c>
    </row>
    <row r="119" spans="1:4" x14ac:dyDescent="0.25">
      <c r="A119" t="s">
        <v>159</v>
      </c>
      <c r="B119" s="18">
        <v>10400</v>
      </c>
      <c r="C119" t="s">
        <v>153</v>
      </c>
      <c r="D119">
        <v>3</v>
      </c>
    </row>
    <row r="120" spans="1:4" x14ac:dyDescent="0.25">
      <c r="A120" t="s">
        <v>160</v>
      </c>
      <c r="B120" s="18">
        <v>2100</v>
      </c>
      <c r="C120" t="s">
        <v>146</v>
      </c>
      <c r="D120">
        <v>2</v>
      </c>
    </row>
    <row r="121" spans="1:4" x14ac:dyDescent="0.25">
      <c r="A121" t="s">
        <v>160</v>
      </c>
      <c r="B121" s="18">
        <v>10400</v>
      </c>
      <c r="C121" t="s">
        <v>204</v>
      </c>
      <c r="D121">
        <v>2</v>
      </c>
    </row>
    <row r="122" spans="1:4" x14ac:dyDescent="0.25">
      <c r="A122" t="s">
        <v>160</v>
      </c>
      <c r="B122" s="18" t="s">
        <v>204</v>
      </c>
      <c r="C122" t="s">
        <v>156</v>
      </c>
      <c r="D122">
        <v>2</v>
      </c>
    </row>
    <row r="123" spans="1:4" x14ac:dyDescent="0.25">
      <c r="A123" t="s">
        <v>160</v>
      </c>
      <c r="B123" s="18" t="s">
        <v>144</v>
      </c>
      <c r="C123" t="s">
        <v>204</v>
      </c>
      <c r="D123">
        <v>2</v>
      </c>
    </row>
    <row r="124" spans="1:4" x14ac:dyDescent="0.25">
      <c r="A124" t="s">
        <v>160</v>
      </c>
      <c r="B124" s="18" t="s">
        <v>144</v>
      </c>
      <c r="C124" t="s">
        <v>145</v>
      </c>
      <c r="D124">
        <v>2</v>
      </c>
    </row>
    <row r="125" spans="1:4" x14ac:dyDescent="0.25">
      <c r="A125" t="s">
        <v>160</v>
      </c>
      <c r="B125" s="18" t="s">
        <v>135</v>
      </c>
      <c r="C125" t="s">
        <v>136</v>
      </c>
      <c r="D125">
        <v>2</v>
      </c>
    </row>
    <row r="126" spans="1:4" x14ac:dyDescent="0.25">
      <c r="A126" t="s">
        <v>160</v>
      </c>
      <c r="B126" s="18" t="s">
        <v>147</v>
      </c>
      <c r="C126" t="s">
        <v>136</v>
      </c>
      <c r="D126">
        <v>2</v>
      </c>
    </row>
    <row r="127" spans="1:4" x14ac:dyDescent="0.25">
      <c r="A127" t="s">
        <v>159</v>
      </c>
      <c r="B127" s="18">
        <v>1800</v>
      </c>
      <c r="C127" t="s">
        <v>154</v>
      </c>
      <c r="D127">
        <v>2</v>
      </c>
    </row>
    <row r="128" spans="1:4" x14ac:dyDescent="0.25">
      <c r="A128" t="s">
        <v>159</v>
      </c>
      <c r="B128" s="18">
        <v>1900</v>
      </c>
      <c r="C128" t="s">
        <v>132</v>
      </c>
      <c r="D128">
        <v>2</v>
      </c>
    </row>
    <row r="129" spans="1:4" x14ac:dyDescent="0.25">
      <c r="A129" t="s">
        <v>159</v>
      </c>
      <c r="B129" s="18">
        <v>1900</v>
      </c>
      <c r="C129" t="s">
        <v>141</v>
      </c>
      <c r="D129">
        <v>2</v>
      </c>
    </row>
    <row r="130" spans="1:4" x14ac:dyDescent="0.25">
      <c r="A130" t="s">
        <v>159</v>
      </c>
      <c r="B130" s="18">
        <v>1900</v>
      </c>
      <c r="C130" t="s">
        <v>151</v>
      </c>
      <c r="D130">
        <v>2</v>
      </c>
    </row>
    <row r="131" spans="1:4" x14ac:dyDescent="0.25">
      <c r="A131" t="s">
        <v>159</v>
      </c>
      <c r="B131" s="18">
        <v>2300</v>
      </c>
      <c r="C131" t="s">
        <v>150</v>
      </c>
      <c r="D131">
        <v>2</v>
      </c>
    </row>
    <row r="132" spans="1:4" x14ac:dyDescent="0.25">
      <c r="A132" t="s">
        <v>159</v>
      </c>
      <c r="B132" s="18">
        <v>2200</v>
      </c>
      <c r="C132" t="s">
        <v>135</v>
      </c>
      <c r="D132">
        <v>2</v>
      </c>
    </row>
    <row r="133" spans="1:4" x14ac:dyDescent="0.25">
      <c r="A133" t="s">
        <v>159</v>
      </c>
      <c r="B133" s="18">
        <v>2200</v>
      </c>
      <c r="C133" t="s">
        <v>141</v>
      </c>
      <c r="D133">
        <v>2</v>
      </c>
    </row>
    <row r="134" spans="1:4" x14ac:dyDescent="0.25">
      <c r="A134" t="s">
        <v>159</v>
      </c>
      <c r="B134" s="18">
        <v>2200</v>
      </c>
      <c r="C134" t="s">
        <v>138</v>
      </c>
      <c r="D134">
        <v>2</v>
      </c>
    </row>
    <row r="135" spans="1:4" x14ac:dyDescent="0.25">
      <c r="A135" t="s">
        <v>159</v>
      </c>
      <c r="B135" s="18">
        <v>11000</v>
      </c>
      <c r="C135" t="s">
        <v>143</v>
      </c>
      <c r="D135">
        <v>2</v>
      </c>
    </row>
    <row r="136" spans="1:4" x14ac:dyDescent="0.25">
      <c r="A136" t="s">
        <v>159</v>
      </c>
      <c r="B136" s="18">
        <v>10800</v>
      </c>
      <c r="C136" t="s">
        <v>143</v>
      </c>
      <c r="D136">
        <v>2</v>
      </c>
    </row>
    <row r="137" spans="1:4" x14ac:dyDescent="0.25">
      <c r="A137" t="s">
        <v>159</v>
      </c>
      <c r="B137" s="18">
        <v>2100</v>
      </c>
      <c r="C137" t="s">
        <v>135</v>
      </c>
      <c r="D137">
        <v>2</v>
      </c>
    </row>
    <row r="138" spans="1:4" x14ac:dyDescent="0.25">
      <c r="A138" t="s">
        <v>159</v>
      </c>
      <c r="B138" s="18">
        <v>2100</v>
      </c>
      <c r="C138" t="s">
        <v>147</v>
      </c>
      <c r="D138">
        <v>2</v>
      </c>
    </row>
    <row r="139" spans="1:4" x14ac:dyDescent="0.25">
      <c r="A139" t="s">
        <v>159</v>
      </c>
      <c r="B139" s="18">
        <v>2100</v>
      </c>
      <c r="C139" t="s">
        <v>139</v>
      </c>
      <c r="D139">
        <v>2</v>
      </c>
    </row>
    <row r="140" spans="1:4" x14ac:dyDescent="0.25">
      <c r="A140" t="s">
        <v>159</v>
      </c>
      <c r="B140" s="18">
        <v>2000</v>
      </c>
      <c r="C140" t="s">
        <v>130</v>
      </c>
      <c r="D140">
        <v>2</v>
      </c>
    </row>
    <row r="141" spans="1:4" x14ac:dyDescent="0.25">
      <c r="A141" t="s">
        <v>159</v>
      </c>
      <c r="B141" s="18">
        <v>2000</v>
      </c>
      <c r="C141" t="s">
        <v>152</v>
      </c>
      <c r="D141">
        <v>2</v>
      </c>
    </row>
    <row r="142" spans="1:4" x14ac:dyDescent="0.25">
      <c r="A142" t="s">
        <v>159</v>
      </c>
      <c r="B142" s="18">
        <v>2000</v>
      </c>
      <c r="C142" t="s">
        <v>135</v>
      </c>
      <c r="D142">
        <v>2</v>
      </c>
    </row>
    <row r="143" spans="1:4" x14ac:dyDescent="0.25">
      <c r="A143" t="s">
        <v>159</v>
      </c>
      <c r="B143" s="18">
        <v>2000</v>
      </c>
      <c r="C143" t="s">
        <v>147</v>
      </c>
      <c r="D143">
        <v>2</v>
      </c>
    </row>
    <row r="144" spans="1:4" x14ac:dyDescent="0.25">
      <c r="A144" t="s">
        <v>159</v>
      </c>
      <c r="B144" s="18">
        <v>2000</v>
      </c>
      <c r="C144" t="s">
        <v>141</v>
      </c>
      <c r="D144">
        <v>2</v>
      </c>
    </row>
    <row r="145" spans="1:4" x14ac:dyDescent="0.25">
      <c r="A145" t="s">
        <v>159</v>
      </c>
      <c r="B145" s="18">
        <v>2000</v>
      </c>
      <c r="C145" t="s">
        <v>138</v>
      </c>
      <c r="D145">
        <v>2</v>
      </c>
    </row>
    <row r="146" spans="1:4" x14ac:dyDescent="0.25">
      <c r="A146" t="s">
        <v>159</v>
      </c>
      <c r="B146" s="18">
        <v>11100</v>
      </c>
      <c r="C146" t="s">
        <v>143</v>
      </c>
      <c r="D146">
        <v>2</v>
      </c>
    </row>
    <row r="147" spans="1:4" x14ac:dyDescent="0.25">
      <c r="A147" t="s">
        <v>159</v>
      </c>
      <c r="B147" s="18" t="s">
        <v>221</v>
      </c>
      <c r="C147" t="s">
        <v>550</v>
      </c>
      <c r="D147">
        <v>2</v>
      </c>
    </row>
    <row r="148" spans="1:4" x14ac:dyDescent="0.25">
      <c r="A148" t="s">
        <v>159</v>
      </c>
      <c r="B148" s="18" t="s">
        <v>152</v>
      </c>
      <c r="C148" t="s">
        <v>221</v>
      </c>
      <c r="D148">
        <v>2</v>
      </c>
    </row>
    <row r="149" spans="1:4" x14ac:dyDescent="0.25">
      <c r="A149" t="s">
        <v>160</v>
      </c>
      <c r="B149" s="18" t="s">
        <v>136</v>
      </c>
      <c r="C149" t="s">
        <v>130</v>
      </c>
      <c r="D149">
        <v>1</v>
      </c>
    </row>
    <row r="150" spans="1:4" x14ac:dyDescent="0.25">
      <c r="A150" t="s">
        <v>160</v>
      </c>
      <c r="B150" s="18" t="s">
        <v>136</v>
      </c>
      <c r="C150" t="s">
        <v>135</v>
      </c>
      <c r="D150">
        <v>1</v>
      </c>
    </row>
    <row r="151" spans="1:4" x14ac:dyDescent="0.25">
      <c r="A151" t="s">
        <v>160</v>
      </c>
      <c r="B151" s="18" t="s">
        <v>136</v>
      </c>
      <c r="C151" t="s">
        <v>155</v>
      </c>
      <c r="D151">
        <v>1</v>
      </c>
    </row>
    <row r="152" spans="1:4" x14ac:dyDescent="0.25">
      <c r="A152" t="s">
        <v>160</v>
      </c>
      <c r="B152" s="18" t="s">
        <v>136</v>
      </c>
      <c r="C152" t="s">
        <v>141</v>
      </c>
      <c r="D152">
        <v>1</v>
      </c>
    </row>
    <row r="153" spans="1:4" x14ac:dyDescent="0.25">
      <c r="A153" t="s">
        <v>160</v>
      </c>
      <c r="B153" s="18" t="s">
        <v>146</v>
      </c>
      <c r="C153" t="s">
        <v>143</v>
      </c>
      <c r="D153">
        <v>1</v>
      </c>
    </row>
    <row r="154" spans="1:4" x14ac:dyDescent="0.25">
      <c r="A154" t="s">
        <v>160</v>
      </c>
      <c r="B154" s="18" t="s">
        <v>204</v>
      </c>
      <c r="C154" t="s">
        <v>152</v>
      </c>
      <c r="D154">
        <v>1</v>
      </c>
    </row>
    <row r="155" spans="1:4" x14ac:dyDescent="0.25">
      <c r="A155" t="s">
        <v>160</v>
      </c>
      <c r="B155" s="18" t="s">
        <v>144</v>
      </c>
      <c r="C155" t="s">
        <v>143</v>
      </c>
      <c r="D155">
        <v>1</v>
      </c>
    </row>
    <row r="156" spans="1:4" x14ac:dyDescent="0.25">
      <c r="A156" t="s">
        <v>160</v>
      </c>
      <c r="B156" s="18" t="s">
        <v>139</v>
      </c>
      <c r="C156" t="s">
        <v>136</v>
      </c>
      <c r="D156">
        <v>1</v>
      </c>
    </row>
    <row r="157" spans="1:4" x14ac:dyDescent="0.25">
      <c r="A157" t="s">
        <v>160</v>
      </c>
      <c r="B157" s="18" t="s">
        <v>131</v>
      </c>
      <c r="C157" t="s">
        <v>136</v>
      </c>
      <c r="D157">
        <v>1</v>
      </c>
    </row>
    <row r="158" spans="1:4" x14ac:dyDescent="0.25">
      <c r="A158" t="s">
        <v>160</v>
      </c>
      <c r="B158" s="18" t="s">
        <v>141</v>
      </c>
      <c r="C158" t="s">
        <v>204</v>
      </c>
      <c r="D158">
        <v>1</v>
      </c>
    </row>
    <row r="159" spans="1:4" x14ac:dyDescent="0.25">
      <c r="A159" t="s">
        <v>160</v>
      </c>
      <c r="B159" s="18" t="s">
        <v>149</v>
      </c>
      <c r="C159" t="s">
        <v>136</v>
      </c>
      <c r="D159">
        <v>1</v>
      </c>
    </row>
    <row r="160" spans="1:4" x14ac:dyDescent="0.25">
      <c r="A160" t="s">
        <v>160</v>
      </c>
      <c r="B160" s="18" t="s">
        <v>151</v>
      </c>
      <c r="C160" t="s">
        <v>136</v>
      </c>
      <c r="D160">
        <v>1</v>
      </c>
    </row>
    <row r="161" spans="1:4" x14ac:dyDescent="0.25">
      <c r="A161" t="s">
        <v>160</v>
      </c>
      <c r="B161" s="18" t="s">
        <v>153</v>
      </c>
      <c r="C161" t="s">
        <v>144</v>
      </c>
      <c r="D161">
        <v>1</v>
      </c>
    </row>
    <row r="162" spans="1:4" x14ac:dyDescent="0.25">
      <c r="A162" t="s">
        <v>159</v>
      </c>
      <c r="B162" s="18">
        <v>1800</v>
      </c>
      <c r="C162" t="s">
        <v>133</v>
      </c>
      <c r="D162">
        <v>1</v>
      </c>
    </row>
    <row r="163" spans="1:4" x14ac:dyDescent="0.25">
      <c r="A163" t="s">
        <v>159</v>
      </c>
      <c r="B163" s="18">
        <v>1900</v>
      </c>
      <c r="C163" t="s">
        <v>155</v>
      </c>
      <c r="D163">
        <v>1</v>
      </c>
    </row>
    <row r="164" spans="1:4" x14ac:dyDescent="0.25">
      <c r="A164" t="s">
        <v>159</v>
      </c>
      <c r="B164" s="18">
        <v>1900</v>
      </c>
      <c r="C164" t="s">
        <v>133</v>
      </c>
      <c r="D164">
        <v>1</v>
      </c>
    </row>
    <row r="165" spans="1:4" x14ac:dyDescent="0.25">
      <c r="A165" t="s">
        <v>159</v>
      </c>
      <c r="B165" s="18">
        <v>1900</v>
      </c>
      <c r="C165" t="s">
        <v>154</v>
      </c>
      <c r="D165">
        <v>1</v>
      </c>
    </row>
    <row r="166" spans="1:4" x14ac:dyDescent="0.25">
      <c r="A166" t="s">
        <v>159</v>
      </c>
      <c r="B166" s="18">
        <v>1900</v>
      </c>
      <c r="C166" t="s">
        <v>156</v>
      </c>
      <c r="D166">
        <v>1</v>
      </c>
    </row>
    <row r="167" spans="1:4" x14ac:dyDescent="0.25">
      <c r="A167" t="s">
        <v>159</v>
      </c>
      <c r="B167" s="18">
        <v>2300</v>
      </c>
      <c r="C167" t="s">
        <v>139</v>
      </c>
      <c r="D167">
        <v>1</v>
      </c>
    </row>
    <row r="168" spans="1:4" x14ac:dyDescent="0.25">
      <c r="A168" t="s">
        <v>159</v>
      </c>
      <c r="B168" s="18">
        <v>2300</v>
      </c>
      <c r="C168" t="s">
        <v>155</v>
      </c>
      <c r="D168">
        <v>1</v>
      </c>
    </row>
    <row r="169" spans="1:4" x14ac:dyDescent="0.25">
      <c r="A169" t="s">
        <v>159</v>
      </c>
      <c r="B169" s="18">
        <v>2200</v>
      </c>
      <c r="C169" t="s">
        <v>155</v>
      </c>
      <c r="D169">
        <v>1</v>
      </c>
    </row>
    <row r="170" spans="1:4" x14ac:dyDescent="0.25">
      <c r="A170" t="s">
        <v>159</v>
      </c>
      <c r="B170" s="18">
        <v>2200</v>
      </c>
      <c r="C170" t="s">
        <v>151</v>
      </c>
      <c r="D170">
        <v>1</v>
      </c>
    </row>
    <row r="171" spans="1:4" x14ac:dyDescent="0.25">
      <c r="A171" t="s">
        <v>159</v>
      </c>
      <c r="B171" s="18">
        <v>2200</v>
      </c>
      <c r="C171" t="s">
        <v>149</v>
      </c>
      <c r="D171">
        <v>1</v>
      </c>
    </row>
    <row r="172" spans="1:4" x14ac:dyDescent="0.25">
      <c r="A172" t="s">
        <v>159</v>
      </c>
      <c r="B172" s="18">
        <v>2100</v>
      </c>
      <c r="C172" t="s">
        <v>151</v>
      </c>
      <c r="D172">
        <v>1</v>
      </c>
    </row>
    <row r="173" spans="1:4" x14ac:dyDescent="0.25">
      <c r="A173" t="s">
        <v>159</v>
      </c>
      <c r="B173" s="18">
        <v>2100</v>
      </c>
      <c r="C173" t="s">
        <v>138</v>
      </c>
      <c r="D173">
        <v>1</v>
      </c>
    </row>
    <row r="174" spans="1:4" x14ac:dyDescent="0.25">
      <c r="A174" t="s">
        <v>159</v>
      </c>
      <c r="B174" s="18">
        <v>2000</v>
      </c>
      <c r="C174" t="s">
        <v>131</v>
      </c>
      <c r="D174">
        <v>1</v>
      </c>
    </row>
    <row r="175" spans="1:4" x14ac:dyDescent="0.25">
      <c r="A175" t="s">
        <v>159</v>
      </c>
      <c r="B175" s="18">
        <v>2000</v>
      </c>
      <c r="C175" t="s">
        <v>150</v>
      </c>
      <c r="D175">
        <v>1</v>
      </c>
    </row>
    <row r="176" spans="1:4" x14ac:dyDescent="0.25">
      <c r="A176" t="s">
        <v>159</v>
      </c>
      <c r="B176" s="18">
        <v>10500</v>
      </c>
      <c r="C176" t="s">
        <v>145</v>
      </c>
      <c r="D176">
        <v>1</v>
      </c>
    </row>
    <row r="177" spans="1:4" x14ac:dyDescent="0.25">
      <c r="A177" t="s">
        <v>159</v>
      </c>
      <c r="B177" s="18">
        <v>10500</v>
      </c>
      <c r="C177" t="s">
        <v>143</v>
      </c>
      <c r="D177">
        <v>1</v>
      </c>
    </row>
    <row r="178" spans="1:4" x14ac:dyDescent="0.25">
      <c r="A178" t="s">
        <v>159</v>
      </c>
      <c r="B178" s="18">
        <v>10500</v>
      </c>
      <c r="C178" t="s">
        <v>153</v>
      </c>
      <c r="D178">
        <v>1</v>
      </c>
    </row>
    <row r="179" spans="1:4" x14ac:dyDescent="0.25">
      <c r="A179" t="s">
        <v>159</v>
      </c>
      <c r="B179" s="18">
        <v>10900</v>
      </c>
      <c r="C179" t="s">
        <v>153</v>
      </c>
      <c r="D179">
        <v>1</v>
      </c>
    </row>
    <row r="180" spans="1:4" x14ac:dyDescent="0.25">
      <c r="A180" t="s">
        <v>159</v>
      </c>
      <c r="B180" s="18">
        <v>10400</v>
      </c>
      <c r="C180" t="s">
        <v>145</v>
      </c>
      <c r="D180">
        <v>1</v>
      </c>
    </row>
    <row r="181" spans="1:4" x14ac:dyDescent="0.25">
      <c r="A181" t="s">
        <v>159</v>
      </c>
      <c r="B181" s="18">
        <v>10400</v>
      </c>
      <c r="C181" t="s">
        <v>182</v>
      </c>
      <c r="D181">
        <v>1</v>
      </c>
    </row>
    <row r="182" spans="1:4" x14ac:dyDescent="0.25">
      <c r="A182" t="s">
        <v>159</v>
      </c>
      <c r="B182" s="18">
        <v>11100</v>
      </c>
      <c r="C182" t="s">
        <v>153</v>
      </c>
      <c r="D182">
        <v>1</v>
      </c>
    </row>
    <row r="183" spans="1:4" x14ac:dyDescent="0.25">
      <c r="A183" t="s">
        <v>159</v>
      </c>
      <c r="B183" s="18">
        <v>11100</v>
      </c>
      <c r="C183" t="s">
        <v>205</v>
      </c>
      <c r="D183">
        <v>1</v>
      </c>
    </row>
    <row r="184" spans="1:4" x14ac:dyDescent="0.25">
      <c r="A184" t="s">
        <v>159</v>
      </c>
      <c r="B184" s="18" t="s">
        <v>221</v>
      </c>
      <c r="C184" t="s">
        <v>135</v>
      </c>
      <c r="D184">
        <v>1</v>
      </c>
    </row>
    <row r="185" spans="1:4" x14ac:dyDescent="0.25">
      <c r="A185" t="s">
        <v>159</v>
      </c>
      <c r="B185" s="18" t="s">
        <v>139</v>
      </c>
      <c r="C185" t="s">
        <v>152</v>
      </c>
      <c r="D185">
        <v>1</v>
      </c>
    </row>
    <row r="186" spans="1:4" x14ac:dyDescent="0.25">
      <c r="A186" t="s">
        <v>159</v>
      </c>
      <c r="B186" s="18" t="s">
        <v>139</v>
      </c>
      <c r="C186" t="s">
        <v>143</v>
      </c>
      <c r="D186">
        <v>1</v>
      </c>
    </row>
    <row r="187" spans="1:4" x14ac:dyDescent="0.25">
      <c r="A187" t="s">
        <v>159</v>
      </c>
      <c r="B187" s="18" t="s">
        <v>131</v>
      </c>
      <c r="C187" t="s">
        <v>221</v>
      </c>
      <c r="D187">
        <v>1</v>
      </c>
    </row>
    <row r="188" spans="1:4" x14ac:dyDescent="0.25">
      <c r="A188" t="s">
        <v>159</v>
      </c>
      <c r="B188" s="18" t="s">
        <v>143</v>
      </c>
      <c r="C188" t="s">
        <v>150</v>
      </c>
      <c r="D188">
        <v>1</v>
      </c>
    </row>
    <row r="189" spans="1:4" x14ac:dyDescent="0.25">
      <c r="A189" t="s">
        <v>159</v>
      </c>
      <c r="B189" s="18" t="s">
        <v>143</v>
      </c>
      <c r="C189" t="s">
        <v>141</v>
      </c>
      <c r="D189">
        <v>1</v>
      </c>
    </row>
    <row r="190" spans="1:4" x14ac:dyDescent="0.25">
      <c r="A190" t="s">
        <v>159</v>
      </c>
      <c r="B190" s="18" t="s">
        <v>129</v>
      </c>
      <c r="C190" t="s">
        <v>145</v>
      </c>
      <c r="D190">
        <v>1</v>
      </c>
    </row>
    <row r="191" spans="1:4" x14ac:dyDescent="0.25">
      <c r="A191" t="s">
        <v>159</v>
      </c>
      <c r="B191" s="18" t="s">
        <v>132</v>
      </c>
      <c r="C191" t="s">
        <v>551</v>
      </c>
      <c r="D191">
        <v>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AC32-9184-4295-AE39-D16772455EDD}">
  <dimension ref="A1:J1188"/>
  <sheetViews>
    <sheetView workbookViewId="0">
      <pane ySplit="1" topLeftCell="A2" activePane="bottomLeft" state="frozen"/>
      <selection pane="bottomLeft" activeCell="M15" sqref="M15"/>
    </sheetView>
  </sheetViews>
  <sheetFormatPr defaultRowHeight="15" x14ac:dyDescent="0.25"/>
  <cols>
    <col min="1" max="1" width="34.42578125" bestFit="1" customWidth="1"/>
    <col min="2" max="2" width="10" bestFit="1" customWidth="1"/>
    <col min="3" max="3" width="24.42578125" bestFit="1" customWidth="1"/>
    <col min="4" max="4" width="8" bestFit="1" customWidth="1"/>
    <col min="5" max="5" width="17" bestFit="1" customWidth="1"/>
    <col min="6" max="6" width="8.140625" bestFit="1" customWidth="1"/>
    <col min="7" max="7" width="6.5703125" bestFit="1" customWidth="1"/>
    <col min="8" max="9" width="15.140625" bestFit="1" customWidth="1"/>
    <col min="10" max="10" width="13.140625" bestFit="1" customWidth="1"/>
  </cols>
  <sheetData>
    <row r="1" spans="1:10" x14ac:dyDescent="0.25">
      <c r="A1" t="s">
        <v>1</v>
      </c>
      <c r="B1" t="s">
        <v>796</v>
      </c>
      <c r="C1" t="s">
        <v>797</v>
      </c>
      <c r="D1" t="s">
        <v>0</v>
      </c>
      <c r="E1" t="s">
        <v>938</v>
      </c>
      <c r="F1" t="s">
        <v>9</v>
      </c>
      <c r="G1" t="s">
        <v>798</v>
      </c>
      <c r="H1" t="s">
        <v>937</v>
      </c>
      <c r="I1" t="s">
        <v>158</v>
      </c>
      <c r="J1" t="s">
        <v>799</v>
      </c>
    </row>
    <row r="2" spans="1:10" x14ac:dyDescent="0.25">
      <c r="A2" t="s">
        <v>3</v>
      </c>
      <c r="B2">
        <v>180814514</v>
      </c>
      <c r="C2" t="s">
        <v>183</v>
      </c>
      <c r="D2">
        <v>2018.08</v>
      </c>
      <c r="E2" t="s">
        <v>231</v>
      </c>
      <c r="F2" s="15">
        <v>0.50347222222222221</v>
      </c>
      <c r="G2" t="s">
        <v>12</v>
      </c>
      <c r="H2">
        <v>10400</v>
      </c>
      <c r="I2" t="s">
        <v>182</v>
      </c>
      <c r="J2" t="s">
        <v>159</v>
      </c>
    </row>
    <row r="3" spans="1:10" x14ac:dyDescent="0.25">
      <c r="A3" t="s">
        <v>13</v>
      </c>
      <c r="B3">
        <v>180821349</v>
      </c>
      <c r="C3" t="s">
        <v>206</v>
      </c>
      <c r="D3">
        <v>2018.12</v>
      </c>
      <c r="E3" t="s">
        <v>232</v>
      </c>
      <c r="F3" s="15">
        <v>0.16666666666666666</v>
      </c>
      <c r="G3" t="s">
        <v>15</v>
      </c>
      <c r="H3">
        <v>10500</v>
      </c>
      <c r="I3" t="s">
        <v>182</v>
      </c>
      <c r="J3" t="s">
        <v>159</v>
      </c>
    </row>
    <row r="4" spans="1:10" x14ac:dyDescent="0.25">
      <c r="A4" t="s">
        <v>3</v>
      </c>
      <c r="B4">
        <v>190816141</v>
      </c>
      <c r="C4" t="s">
        <v>206</v>
      </c>
      <c r="D4">
        <v>2019.09</v>
      </c>
      <c r="E4" t="s">
        <v>784</v>
      </c>
      <c r="F4" s="15">
        <v>0.4375</v>
      </c>
      <c r="G4" t="s">
        <v>15</v>
      </c>
      <c r="H4">
        <v>10500</v>
      </c>
      <c r="I4" t="s">
        <v>182</v>
      </c>
      <c r="J4" t="s">
        <v>159</v>
      </c>
    </row>
    <row r="5" spans="1:10" x14ac:dyDescent="0.25">
      <c r="A5" t="s">
        <v>30</v>
      </c>
      <c r="B5">
        <v>190817563</v>
      </c>
      <c r="C5" t="s">
        <v>206</v>
      </c>
      <c r="D5">
        <v>2019.1</v>
      </c>
      <c r="E5" t="s">
        <v>819</v>
      </c>
      <c r="F5" s="15">
        <v>0.125</v>
      </c>
      <c r="G5" t="s">
        <v>15</v>
      </c>
      <c r="H5">
        <v>10500</v>
      </c>
      <c r="I5" t="s">
        <v>182</v>
      </c>
      <c r="J5" t="s">
        <v>159</v>
      </c>
    </row>
    <row r="6" spans="1:10" x14ac:dyDescent="0.25">
      <c r="A6" t="s">
        <v>30</v>
      </c>
      <c r="B6">
        <v>200804196</v>
      </c>
      <c r="C6" t="s">
        <v>206</v>
      </c>
      <c r="D6">
        <v>2020.01</v>
      </c>
      <c r="E6" t="s">
        <v>862</v>
      </c>
      <c r="F6" s="15">
        <v>0.29166666666666669</v>
      </c>
      <c r="G6" t="s">
        <v>15</v>
      </c>
      <c r="H6">
        <v>10500</v>
      </c>
      <c r="I6" t="s">
        <v>182</v>
      </c>
      <c r="J6" t="s">
        <v>159</v>
      </c>
    </row>
    <row r="7" spans="1:10" x14ac:dyDescent="0.25">
      <c r="A7" t="s">
        <v>3</v>
      </c>
      <c r="B7">
        <v>180812810</v>
      </c>
      <c r="C7" t="s">
        <v>11</v>
      </c>
      <c r="D7">
        <v>2018.06</v>
      </c>
      <c r="E7" t="s">
        <v>233</v>
      </c>
      <c r="F7" s="15">
        <v>0.45833333333333331</v>
      </c>
      <c r="G7" t="s">
        <v>12</v>
      </c>
      <c r="H7">
        <v>2200</v>
      </c>
      <c r="I7" t="s">
        <v>128</v>
      </c>
      <c r="J7" t="s">
        <v>159</v>
      </c>
    </row>
    <row r="8" spans="1:10" x14ac:dyDescent="0.25">
      <c r="A8" t="s">
        <v>3</v>
      </c>
      <c r="B8">
        <v>190809866</v>
      </c>
      <c r="C8" t="s">
        <v>11</v>
      </c>
      <c r="D8">
        <v>2019.05</v>
      </c>
      <c r="E8" t="s">
        <v>684</v>
      </c>
      <c r="F8" s="15">
        <v>5.5555555555555552E-2</v>
      </c>
      <c r="G8" t="s">
        <v>12</v>
      </c>
      <c r="H8">
        <v>2200</v>
      </c>
      <c r="I8" t="s">
        <v>128</v>
      </c>
      <c r="J8" t="s">
        <v>159</v>
      </c>
    </row>
    <row r="9" spans="1:10" x14ac:dyDescent="0.25">
      <c r="A9" t="s">
        <v>683</v>
      </c>
      <c r="B9">
        <v>190812717</v>
      </c>
      <c r="C9" t="s">
        <v>11</v>
      </c>
      <c r="D9">
        <v>2019.07</v>
      </c>
      <c r="E9" t="s">
        <v>735</v>
      </c>
      <c r="F9" s="15">
        <v>0.27083333333333331</v>
      </c>
      <c r="G9" t="s">
        <v>12</v>
      </c>
      <c r="H9">
        <v>2200</v>
      </c>
      <c r="I9" t="s">
        <v>128</v>
      </c>
      <c r="J9" t="s">
        <v>159</v>
      </c>
    </row>
    <row r="10" spans="1:10" x14ac:dyDescent="0.25">
      <c r="A10" t="s">
        <v>3</v>
      </c>
      <c r="B10">
        <v>180809339</v>
      </c>
      <c r="C10" t="s">
        <v>14</v>
      </c>
      <c r="D10">
        <v>2018.04</v>
      </c>
      <c r="E10" t="s">
        <v>234</v>
      </c>
      <c r="F10" s="15">
        <v>0.50555555555555554</v>
      </c>
      <c r="G10" t="s">
        <v>15</v>
      </c>
      <c r="H10">
        <v>1800</v>
      </c>
      <c r="I10" t="s">
        <v>129</v>
      </c>
      <c r="J10" t="s">
        <v>159</v>
      </c>
    </row>
    <row r="11" spans="1:10" x14ac:dyDescent="0.25">
      <c r="A11" t="s">
        <v>187</v>
      </c>
      <c r="B11">
        <v>180811058</v>
      </c>
      <c r="C11" t="s">
        <v>14</v>
      </c>
      <c r="D11">
        <v>2018.05</v>
      </c>
      <c r="E11" t="s">
        <v>236</v>
      </c>
      <c r="F11" s="15">
        <v>0.46875</v>
      </c>
      <c r="G11" t="s">
        <v>12</v>
      </c>
      <c r="H11">
        <v>1800</v>
      </c>
      <c r="I11" t="s">
        <v>129</v>
      </c>
      <c r="J11" t="s">
        <v>159</v>
      </c>
    </row>
    <row r="12" spans="1:10" x14ac:dyDescent="0.25">
      <c r="A12" t="s">
        <v>10</v>
      </c>
      <c r="B12">
        <v>180812301</v>
      </c>
      <c r="C12" t="s">
        <v>14</v>
      </c>
      <c r="D12">
        <v>2018.06</v>
      </c>
      <c r="E12" t="s">
        <v>237</v>
      </c>
      <c r="F12" s="15">
        <v>4.1666666666666664E-2</v>
      </c>
      <c r="G12" t="s">
        <v>15</v>
      </c>
      <c r="H12">
        <v>1800</v>
      </c>
      <c r="I12" t="s">
        <v>129</v>
      </c>
      <c r="J12" t="s">
        <v>159</v>
      </c>
    </row>
    <row r="13" spans="1:10" x14ac:dyDescent="0.25">
      <c r="A13" t="s">
        <v>4</v>
      </c>
      <c r="B13">
        <v>180812498</v>
      </c>
      <c r="C13" t="s">
        <v>14</v>
      </c>
      <c r="D13">
        <v>2018.06</v>
      </c>
      <c r="E13" t="s">
        <v>238</v>
      </c>
      <c r="F13" s="15">
        <v>0.29166666666666669</v>
      </c>
      <c r="G13" t="s">
        <v>12</v>
      </c>
      <c r="H13">
        <v>1800</v>
      </c>
      <c r="I13" t="s">
        <v>129</v>
      </c>
      <c r="J13" t="s">
        <v>159</v>
      </c>
    </row>
    <row r="14" spans="1:10" x14ac:dyDescent="0.25">
      <c r="A14" t="s">
        <v>3</v>
      </c>
      <c r="B14">
        <v>190808723</v>
      </c>
      <c r="C14" t="s">
        <v>14</v>
      </c>
      <c r="D14">
        <v>2019.04</v>
      </c>
      <c r="E14" t="s">
        <v>654</v>
      </c>
      <c r="F14" s="15">
        <v>0.29166666666666669</v>
      </c>
      <c r="G14" t="s">
        <v>15</v>
      </c>
      <c r="H14">
        <v>1800</v>
      </c>
      <c r="I14" t="s">
        <v>129</v>
      </c>
      <c r="J14" t="s">
        <v>159</v>
      </c>
    </row>
    <row r="15" spans="1:10" x14ac:dyDescent="0.25">
      <c r="A15" t="s">
        <v>4</v>
      </c>
      <c r="B15">
        <v>190810982</v>
      </c>
      <c r="C15" t="s">
        <v>14</v>
      </c>
      <c r="D15">
        <v>2019.06</v>
      </c>
      <c r="E15" t="s">
        <v>706</v>
      </c>
      <c r="F15" s="15">
        <v>0.375</v>
      </c>
      <c r="G15" t="s">
        <v>15</v>
      </c>
      <c r="H15">
        <v>1800</v>
      </c>
      <c r="I15" t="s">
        <v>129</v>
      </c>
      <c r="J15" t="s">
        <v>159</v>
      </c>
    </row>
    <row r="16" spans="1:10" x14ac:dyDescent="0.25">
      <c r="A16" t="s">
        <v>10</v>
      </c>
      <c r="B16">
        <v>190814667</v>
      </c>
      <c r="C16" t="s">
        <v>14</v>
      </c>
      <c r="D16">
        <v>2019.08</v>
      </c>
      <c r="E16" t="s">
        <v>768</v>
      </c>
      <c r="F16" s="15">
        <v>0.33333333333333331</v>
      </c>
      <c r="G16" t="s">
        <v>15</v>
      </c>
      <c r="H16">
        <v>1800</v>
      </c>
      <c r="I16" t="s">
        <v>129</v>
      </c>
      <c r="J16" t="s">
        <v>159</v>
      </c>
    </row>
    <row r="17" spans="1:10" x14ac:dyDescent="0.25">
      <c r="A17" t="s">
        <v>5</v>
      </c>
      <c r="B17">
        <v>190815792</v>
      </c>
      <c r="C17" t="s">
        <v>14</v>
      </c>
      <c r="D17">
        <v>2019.09</v>
      </c>
      <c r="E17" t="s">
        <v>780</v>
      </c>
      <c r="F17" s="15">
        <v>0.125</v>
      </c>
      <c r="G17" t="s">
        <v>15</v>
      </c>
      <c r="H17">
        <v>1800</v>
      </c>
      <c r="I17" t="s">
        <v>129</v>
      </c>
      <c r="J17" t="s">
        <v>159</v>
      </c>
    </row>
    <row r="18" spans="1:10" x14ac:dyDescent="0.25">
      <c r="A18" t="s">
        <v>20</v>
      </c>
      <c r="B18">
        <v>190815812</v>
      </c>
      <c r="C18" t="s">
        <v>14</v>
      </c>
      <c r="D18">
        <v>2019.09</v>
      </c>
      <c r="E18" t="s">
        <v>777</v>
      </c>
      <c r="F18" s="15">
        <v>6.25E-2</v>
      </c>
      <c r="G18" t="s">
        <v>15</v>
      </c>
      <c r="H18">
        <v>1800</v>
      </c>
      <c r="I18" t="s">
        <v>129</v>
      </c>
      <c r="J18" t="s">
        <v>159</v>
      </c>
    </row>
    <row r="19" spans="1:10" x14ac:dyDescent="0.25">
      <c r="A19" t="s">
        <v>5</v>
      </c>
      <c r="B19">
        <v>190816102</v>
      </c>
      <c r="C19" t="s">
        <v>14</v>
      </c>
      <c r="D19">
        <v>2019.09</v>
      </c>
      <c r="E19" t="s">
        <v>777</v>
      </c>
      <c r="F19" s="15">
        <v>0.29166666666666669</v>
      </c>
      <c r="G19" t="s">
        <v>15</v>
      </c>
      <c r="H19">
        <v>1800</v>
      </c>
      <c r="I19" t="s">
        <v>129</v>
      </c>
      <c r="J19" t="s">
        <v>159</v>
      </c>
    </row>
    <row r="20" spans="1:10" x14ac:dyDescent="0.25">
      <c r="A20" t="s">
        <v>20</v>
      </c>
      <c r="B20">
        <v>190817169</v>
      </c>
      <c r="C20" t="s">
        <v>14</v>
      </c>
      <c r="D20">
        <v>2019.1</v>
      </c>
      <c r="E20" t="s">
        <v>814</v>
      </c>
      <c r="F20" s="15">
        <v>0.25</v>
      </c>
      <c r="G20" t="s">
        <v>15</v>
      </c>
      <c r="H20">
        <v>1800</v>
      </c>
      <c r="I20" t="s">
        <v>129</v>
      </c>
      <c r="J20" t="s">
        <v>159</v>
      </c>
    </row>
    <row r="21" spans="1:10" x14ac:dyDescent="0.25">
      <c r="A21" t="s">
        <v>16</v>
      </c>
      <c r="B21">
        <v>190819329</v>
      </c>
      <c r="C21" t="s">
        <v>14</v>
      </c>
      <c r="D21">
        <v>2019.12</v>
      </c>
      <c r="E21" t="s">
        <v>843</v>
      </c>
      <c r="F21" s="15">
        <v>0.22569444444444445</v>
      </c>
      <c r="G21" t="s">
        <v>15</v>
      </c>
      <c r="H21">
        <v>1800</v>
      </c>
      <c r="I21" t="s">
        <v>129</v>
      </c>
      <c r="J21" t="s">
        <v>159</v>
      </c>
    </row>
    <row r="22" spans="1:10" x14ac:dyDescent="0.25">
      <c r="A22" t="s">
        <v>3</v>
      </c>
      <c r="B22">
        <v>200809854</v>
      </c>
      <c r="C22" t="s">
        <v>14</v>
      </c>
      <c r="D22">
        <v>2020.05</v>
      </c>
      <c r="E22" t="s">
        <v>960</v>
      </c>
      <c r="F22" s="15">
        <v>0.33333333333333331</v>
      </c>
      <c r="G22" t="s">
        <v>15</v>
      </c>
      <c r="H22">
        <v>1800</v>
      </c>
      <c r="I22" t="s">
        <v>129</v>
      </c>
      <c r="J22" t="s">
        <v>159</v>
      </c>
    </row>
    <row r="23" spans="1:10" x14ac:dyDescent="0.25">
      <c r="A23" t="s">
        <v>20</v>
      </c>
      <c r="B23">
        <v>200810010</v>
      </c>
      <c r="C23" t="s">
        <v>14</v>
      </c>
      <c r="D23">
        <v>2020.05</v>
      </c>
      <c r="E23" t="s">
        <v>959</v>
      </c>
      <c r="F23" s="15">
        <v>0.11666666666666665</v>
      </c>
      <c r="G23" t="s">
        <v>15</v>
      </c>
      <c r="H23">
        <v>1800</v>
      </c>
      <c r="I23" t="s">
        <v>129</v>
      </c>
      <c r="J23" t="s">
        <v>159</v>
      </c>
    </row>
    <row r="24" spans="1:10" x14ac:dyDescent="0.25">
      <c r="A24" t="s">
        <v>13</v>
      </c>
      <c r="B24">
        <v>200807910</v>
      </c>
      <c r="C24" t="s">
        <v>915</v>
      </c>
      <c r="D24">
        <v>2020.04</v>
      </c>
      <c r="E24" t="s">
        <v>914</v>
      </c>
      <c r="F24" s="15">
        <v>0.50069444444444444</v>
      </c>
      <c r="G24" t="s">
        <v>12</v>
      </c>
      <c r="H24">
        <v>1900</v>
      </c>
      <c r="I24" t="s">
        <v>129</v>
      </c>
      <c r="J24" t="s">
        <v>159</v>
      </c>
    </row>
    <row r="25" spans="1:10" x14ac:dyDescent="0.25">
      <c r="A25" t="s">
        <v>13</v>
      </c>
      <c r="B25">
        <v>200810501</v>
      </c>
      <c r="C25" t="s">
        <v>915</v>
      </c>
      <c r="D25">
        <v>2020.06</v>
      </c>
      <c r="E25" t="s">
        <v>970</v>
      </c>
      <c r="F25" s="15">
        <v>0.3611111111111111</v>
      </c>
      <c r="G25" t="s">
        <v>12</v>
      </c>
      <c r="H25">
        <v>1900</v>
      </c>
      <c r="I25" t="s">
        <v>129</v>
      </c>
      <c r="J25" t="s">
        <v>159</v>
      </c>
    </row>
    <row r="26" spans="1:10" x14ac:dyDescent="0.25">
      <c r="A26" t="s">
        <v>18</v>
      </c>
      <c r="B26">
        <v>200811430</v>
      </c>
      <c r="C26" t="s">
        <v>915</v>
      </c>
      <c r="D26">
        <v>2020.07</v>
      </c>
      <c r="E26" t="s">
        <v>989</v>
      </c>
      <c r="F26" s="15">
        <v>0.125</v>
      </c>
      <c r="G26" t="s">
        <v>12</v>
      </c>
      <c r="H26">
        <v>1900</v>
      </c>
      <c r="I26" t="s">
        <v>129</v>
      </c>
      <c r="J26" t="s">
        <v>159</v>
      </c>
    </row>
    <row r="27" spans="1:10" x14ac:dyDescent="0.25">
      <c r="A27" t="s">
        <v>3</v>
      </c>
      <c r="B27">
        <v>180810589</v>
      </c>
      <c r="C27" t="s">
        <v>17</v>
      </c>
      <c r="D27">
        <v>2018.05</v>
      </c>
      <c r="E27" t="s">
        <v>235</v>
      </c>
      <c r="F27" s="15">
        <v>0.375</v>
      </c>
      <c r="G27" t="s">
        <v>12</v>
      </c>
      <c r="H27">
        <v>2000</v>
      </c>
      <c r="I27" t="s">
        <v>129</v>
      </c>
      <c r="J27" t="s">
        <v>159</v>
      </c>
    </row>
    <row r="28" spans="1:10" x14ac:dyDescent="0.25">
      <c r="A28" t="s">
        <v>3</v>
      </c>
      <c r="B28">
        <v>180813451</v>
      </c>
      <c r="C28" t="s">
        <v>17</v>
      </c>
      <c r="D28">
        <v>2018.07</v>
      </c>
      <c r="E28" t="s">
        <v>239</v>
      </c>
      <c r="F28" s="15">
        <v>0.1875</v>
      </c>
      <c r="G28" t="s">
        <v>15</v>
      </c>
      <c r="H28">
        <v>2000</v>
      </c>
      <c r="I28" t="s">
        <v>129</v>
      </c>
      <c r="J28" t="s">
        <v>159</v>
      </c>
    </row>
    <row r="29" spans="1:10" x14ac:dyDescent="0.25">
      <c r="A29" t="s">
        <v>16</v>
      </c>
      <c r="B29">
        <v>180815262</v>
      </c>
      <c r="C29" t="s">
        <v>17</v>
      </c>
      <c r="D29">
        <v>2018.08</v>
      </c>
      <c r="E29" t="s">
        <v>241</v>
      </c>
      <c r="F29" s="15">
        <v>0.39583333333333331</v>
      </c>
      <c r="G29" t="s">
        <v>15</v>
      </c>
      <c r="H29">
        <v>2000</v>
      </c>
      <c r="I29" t="s">
        <v>129</v>
      </c>
      <c r="J29" t="s">
        <v>159</v>
      </c>
    </row>
    <row r="30" spans="1:10" x14ac:dyDescent="0.25">
      <c r="A30" t="s">
        <v>13</v>
      </c>
      <c r="B30">
        <v>180816889</v>
      </c>
      <c r="C30" t="s">
        <v>17</v>
      </c>
      <c r="D30">
        <v>2018.09</v>
      </c>
      <c r="E30" t="s">
        <v>244</v>
      </c>
      <c r="F30" s="15">
        <v>0.33333333333333331</v>
      </c>
      <c r="G30" t="s">
        <v>15</v>
      </c>
      <c r="H30">
        <v>2000</v>
      </c>
      <c r="I30" t="s">
        <v>129</v>
      </c>
      <c r="J30" t="s">
        <v>159</v>
      </c>
    </row>
    <row r="31" spans="1:10" x14ac:dyDescent="0.25">
      <c r="A31" t="s">
        <v>4</v>
      </c>
      <c r="B31">
        <v>190804625</v>
      </c>
      <c r="C31" t="s">
        <v>17</v>
      </c>
      <c r="D31">
        <v>2019.01</v>
      </c>
      <c r="E31" t="s">
        <v>255</v>
      </c>
      <c r="F31" s="15">
        <v>0.39583333333333331</v>
      </c>
      <c r="G31" t="s">
        <v>12</v>
      </c>
      <c r="H31">
        <v>2000</v>
      </c>
      <c r="I31" t="s">
        <v>129</v>
      </c>
      <c r="J31" t="s">
        <v>159</v>
      </c>
    </row>
    <row r="32" spans="1:10" x14ac:dyDescent="0.25">
      <c r="A32" t="s">
        <v>13</v>
      </c>
      <c r="B32">
        <v>190812047</v>
      </c>
      <c r="C32" t="s">
        <v>17</v>
      </c>
      <c r="D32">
        <v>2019.06</v>
      </c>
      <c r="E32" t="s">
        <v>718</v>
      </c>
      <c r="F32" s="15">
        <v>0.44236111111111115</v>
      </c>
      <c r="G32" t="s">
        <v>12</v>
      </c>
      <c r="H32">
        <v>2000</v>
      </c>
      <c r="I32" t="s">
        <v>129</v>
      </c>
      <c r="J32" t="s">
        <v>159</v>
      </c>
    </row>
    <row r="33" spans="1:10" x14ac:dyDescent="0.25">
      <c r="A33" t="s">
        <v>10</v>
      </c>
      <c r="B33">
        <v>190819504</v>
      </c>
      <c r="C33" t="s">
        <v>17</v>
      </c>
      <c r="D33">
        <v>2019.12</v>
      </c>
      <c r="E33" t="s">
        <v>846</v>
      </c>
      <c r="F33" s="15">
        <v>0.20833333333333334</v>
      </c>
      <c r="G33" t="s">
        <v>15</v>
      </c>
      <c r="H33">
        <v>2000</v>
      </c>
      <c r="I33" t="s">
        <v>129</v>
      </c>
      <c r="J33" t="s">
        <v>159</v>
      </c>
    </row>
    <row r="34" spans="1:10" x14ac:dyDescent="0.25">
      <c r="A34" t="s">
        <v>13</v>
      </c>
      <c r="B34">
        <v>200805417</v>
      </c>
      <c r="C34" t="s">
        <v>17</v>
      </c>
      <c r="D34">
        <v>2020.01</v>
      </c>
      <c r="E34" t="s">
        <v>870</v>
      </c>
      <c r="F34" s="15">
        <v>0.22569444444444445</v>
      </c>
      <c r="G34" t="s">
        <v>15</v>
      </c>
      <c r="H34">
        <v>2000</v>
      </c>
      <c r="I34" t="s">
        <v>129</v>
      </c>
      <c r="J34" t="s">
        <v>159</v>
      </c>
    </row>
    <row r="35" spans="1:10" x14ac:dyDescent="0.25">
      <c r="A35" t="s">
        <v>13</v>
      </c>
      <c r="B35">
        <v>200805870</v>
      </c>
      <c r="C35" t="s">
        <v>17</v>
      </c>
      <c r="D35">
        <v>2020.01</v>
      </c>
      <c r="E35" t="s">
        <v>864</v>
      </c>
      <c r="F35" s="15">
        <v>0.17708333333333334</v>
      </c>
      <c r="G35" t="s">
        <v>15</v>
      </c>
      <c r="H35">
        <v>2000</v>
      </c>
      <c r="I35" t="s">
        <v>129</v>
      </c>
      <c r="J35" t="s">
        <v>159</v>
      </c>
    </row>
    <row r="36" spans="1:10" x14ac:dyDescent="0.25">
      <c r="A36" t="s">
        <v>8</v>
      </c>
      <c r="B36">
        <v>180817097</v>
      </c>
      <c r="C36" t="s">
        <v>190</v>
      </c>
      <c r="D36">
        <v>2018.09</v>
      </c>
      <c r="E36" t="s">
        <v>245</v>
      </c>
      <c r="F36" s="15">
        <v>0.45833333333333331</v>
      </c>
      <c r="G36" t="s">
        <v>15</v>
      </c>
      <c r="H36">
        <v>2100</v>
      </c>
      <c r="I36" t="s">
        <v>129</v>
      </c>
      <c r="J36" t="s">
        <v>159</v>
      </c>
    </row>
    <row r="37" spans="1:10" x14ac:dyDescent="0.25">
      <c r="A37" t="s">
        <v>5</v>
      </c>
      <c r="B37">
        <v>180817650</v>
      </c>
      <c r="C37" t="s">
        <v>190</v>
      </c>
      <c r="D37">
        <v>2018.1</v>
      </c>
      <c r="E37" t="s">
        <v>246</v>
      </c>
      <c r="F37" s="15">
        <v>0.375</v>
      </c>
      <c r="G37" t="s">
        <v>15</v>
      </c>
      <c r="H37">
        <v>2100</v>
      </c>
      <c r="I37" t="s">
        <v>129</v>
      </c>
      <c r="J37" t="s">
        <v>159</v>
      </c>
    </row>
    <row r="38" spans="1:10" x14ac:dyDescent="0.25">
      <c r="A38" t="s">
        <v>10</v>
      </c>
      <c r="B38">
        <v>180817675</v>
      </c>
      <c r="C38" t="s">
        <v>190</v>
      </c>
      <c r="D38">
        <v>2018.1</v>
      </c>
      <c r="E38" t="s">
        <v>248</v>
      </c>
      <c r="F38" s="15">
        <v>0.50069444444444444</v>
      </c>
      <c r="G38" t="s">
        <v>12</v>
      </c>
      <c r="H38">
        <v>2100</v>
      </c>
      <c r="I38" t="s">
        <v>129</v>
      </c>
      <c r="J38" t="s">
        <v>159</v>
      </c>
    </row>
    <row r="39" spans="1:10" x14ac:dyDescent="0.25">
      <c r="A39" t="s">
        <v>20</v>
      </c>
      <c r="B39">
        <v>180817676</v>
      </c>
      <c r="C39" t="s">
        <v>190</v>
      </c>
      <c r="D39">
        <v>2018.1</v>
      </c>
      <c r="E39" t="s">
        <v>247</v>
      </c>
      <c r="F39" s="15">
        <v>0.375</v>
      </c>
      <c r="G39" t="s">
        <v>15</v>
      </c>
      <c r="H39">
        <v>2100</v>
      </c>
      <c r="I39" t="s">
        <v>129</v>
      </c>
      <c r="J39" t="s">
        <v>159</v>
      </c>
    </row>
    <row r="40" spans="1:10" x14ac:dyDescent="0.25">
      <c r="A40" t="s">
        <v>16</v>
      </c>
      <c r="B40">
        <v>190806430</v>
      </c>
      <c r="C40" t="s">
        <v>190</v>
      </c>
      <c r="D40">
        <v>2019.02</v>
      </c>
      <c r="E40" t="s">
        <v>256</v>
      </c>
      <c r="F40" s="15">
        <v>0.20833333333333334</v>
      </c>
      <c r="G40" t="s">
        <v>15</v>
      </c>
      <c r="H40">
        <v>2100</v>
      </c>
      <c r="I40" t="s">
        <v>129</v>
      </c>
      <c r="J40" t="s">
        <v>159</v>
      </c>
    </row>
    <row r="41" spans="1:10" x14ac:dyDescent="0.25">
      <c r="A41" t="s">
        <v>13</v>
      </c>
      <c r="B41">
        <v>190811022</v>
      </c>
      <c r="C41" t="s">
        <v>190</v>
      </c>
      <c r="D41">
        <v>2019.06</v>
      </c>
      <c r="E41" t="s">
        <v>706</v>
      </c>
      <c r="F41" s="15">
        <v>0.125</v>
      </c>
      <c r="G41" t="s">
        <v>15</v>
      </c>
      <c r="H41">
        <v>2100</v>
      </c>
      <c r="I41" t="s">
        <v>129</v>
      </c>
      <c r="J41" t="s">
        <v>159</v>
      </c>
    </row>
    <row r="42" spans="1:10" x14ac:dyDescent="0.25">
      <c r="A42" t="s">
        <v>10</v>
      </c>
      <c r="B42">
        <v>190811539</v>
      </c>
      <c r="C42" t="s">
        <v>190</v>
      </c>
      <c r="D42">
        <v>2019.06</v>
      </c>
      <c r="E42" t="s">
        <v>714</v>
      </c>
      <c r="F42" s="15">
        <v>0.40277777777777773</v>
      </c>
      <c r="G42" t="s">
        <v>15</v>
      </c>
      <c r="H42">
        <v>2100</v>
      </c>
      <c r="I42" t="s">
        <v>129</v>
      </c>
      <c r="J42" t="s">
        <v>159</v>
      </c>
    </row>
    <row r="43" spans="1:10" x14ac:dyDescent="0.25">
      <c r="A43" t="s">
        <v>10</v>
      </c>
      <c r="B43">
        <v>190812194</v>
      </c>
      <c r="C43" t="s">
        <v>190</v>
      </c>
      <c r="D43">
        <v>2019.07</v>
      </c>
      <c r="E43" t="s">
        <v>726</v>
      </c>
      <c r="F43" s="15">
        <v>0.5</v>
      </c>
      <c r="G43" t="s">
        <v>15</v>
      </c>
      <c r="H43">
        <v>2100</v>
      </c>
      <c r="I43" t="s">
        <v>129</v>
      </c>
      <c r="J43" t="s">
        <v>159</v>
      </c>
    </row>
    <row r="44" spans="1:10" x14ac:dyDescent="0.25">
      <c r="A44" t="s">
        <v>13</v>
      </c>
      <c r="B44">
        <v>200808212</v>
      </c>
      <c r="C44" t="s">
        <v>190</v>
      </c>
      <c r="D44">
        <v>2020.04</v>
      </c>
      <c r="E44" t="s">
        <v>924</v>
      </c>
      <c r="F44" s="15">
        <v>0.36805555555555558</v>
      </c>
      <c r="G44" t="s">
        <v>15</v>
      </c>
      <c r="H44">
        <v>2100</v>
      </c>
      <c r="I44" t="s">
        <v>129</v>
      </c>
      <c r="J44" t="s">
        <v>159</v>
      </c>
    </row>
    <row r="45" spans="1:10" x14ac:dyDescent="0.25">
      <c r="A45" t="s">
        <v>10</v>
      </c>
      <c r="B45">
        <v>200812533</v>
      </c>
      <c r="C45" t="s">
        <v>190</v>
      </c>
      <c r="D45">
        <v>2020.08</v>
      </c>
      <c r="E45" t="s">
        <v>1015</v>
      </c>
      <c r="F45" s="15">
        <v>0.20138888888888887</v>
      </c>
      <c r="G45" t="s">
        <v>12</v>
      </c>
      <c r="H45">
        <v>2100</v>
      </c>
      <c r="I45" t="s">
        <v>129</v>
      </c>
      <c r="J45" t="s">
        <v>159</v>
      </c>
    </row>
    <row r="46" spans="1:10" x14ac:dyDescent="0.25">
      <c r="A46" t="s">
        <v>30</v>
      </c>
      <c r="B46">
        <v>200813679</v>
      </c>
      <c r="C46" t="s">
        <v>190</v>
      </c>
      <c r="D46">
        <v>2020.08</v>
      </c>
      <c r="E46" t="s">
        <v>1031</v>
      </c>
      <c r="F46" s="15">
        <v>0.41666666666666669</v>
      </c>
      <c r="G46" t="s">
        <v>15</v>
      </c>
      <c r="H46">
        <v>2100</v>
      </c>
      <c r="I46" t="s">
        <v>129</v>
      </c>
      <c r="J46" t="s">
        <v>159</v>
      </c>
    </row>
    <row r="47" spans="1:10" x14ac:dyDescent="0.25">
      <c r="A47" t="s">
        <v>10</v>
      </c>
      <c r="B47">
        <v>180814962</v>
      </c>
      <c r="C47" t="s">
        <v>188</v>
      </c>
      <c r="D47">
        <v>2018.08</v>
      </c>
      <c r="E47" t="s">
        <v>240</v>
      </c>
      <c r="F47" s="15">
        <v>0.22916666666666666</v>
      </c>
      <c r="G47" t="s">
        <v>15</v>
      </c>
      <c r="H47">
        <v>2200</v>
      </c>
      <c r="I47" t="s">
        <v>129</v>
      </c>
      <c r="J47" t="s">
        <v>159</v>
      </c>
    </row>
    <row r="48" spans="1:10" x14ac:dyDescent="0.25">
      <c r="A48" t="s">
        <v>49</v>
      </c>
      <c r="B48">
        <v>180815649</v>
      </c>
      <c r="C48" t="s">
        <v>188</v>
      </c>
      <c r="D48">
        <v>2018.09</v>
      </c>
      <c r="E48" t="s">
        <v>242</v>
      </c>
      <c r="F48" s="15">
        <v>0.50069444444444444</v>
      </c>
      <c r="G48" t="s">
        <v>12</v>
      </c>
      <c r="H48">
        <v>2200</v>
      </c>
      <c r="I48" t="s">
        <v>129</v>
      </c>
      <c r="J48" t="s">
        <v>159</v>
      </c>
    </row>
    <row r="49" spans="1:10" x14ac:dyDescent="0.25">
      <c r="A49" t="s">
        <v>70</v>
      </c>
      <c r="B49">
        <v>180819109</v>
      </c>
      <c r="C49" t="s">
        <v>188</v>
      </c>
      <c r="D49">
        <v>2018.11</v>
      </c>
      <c r="E49" t="s">
        <v>251</v>
      </c>
      <c r="F49" s="15">
        <v>0.125</v>
      </c>
      <c r="G49" t="s">
        <v>15</v>
      </c>
      <c r="H49">
        <v>2200</v>
      </c>
      <c r="I49" t="s">
        <v>129</v>
      </c>
      <c r="J49" t="s">
        <v>159</v>
      </c>
    </row>
    <row r="50" spans="1:10" x14ac:dyDescent="0.25">
      <c r="A50" t="s">
        <v>5</v>
      </c>
      <c r="B50">
        <v>190808235</v>
      </c>
      <c r="C50" t="s">
        <v>188</v>
      </c>
      <c r="D50">
        <v>2019.04</v>
      </c>
      <c r="E50" t="s">
        <v>655</v>
      </c>
      <c r="F50" s="15">
        <v>0.41666666666666669</v>
      </c>
      <c r="G50" t="s">
        <v>12</v>
      </c>
      <c r="H50">
        <v>2200</v>
      </c>
      <c r="I50" t="s">
        <v>129</v>
      </c>
      <c r="J50" t="s">
        <v>159</v>
      </c>
    </row>
    <row r="51" spans="1:10" x14ac:dyDescent="0.25">
      <c r="A51" t="s">
        <v>10</v>
      </c>
      <c r="B51">
        <v>190809409</v>
      </c>
      <c r="C51" t="s">
        <v>188</v>
      </c>
      <c r="D51">
        <v>2019.05</v>
      </c>
      <c r="E51" t="s">
        <v>685</v>
      </c>
      <c r="F51" s="15">
        <v>0.48749999999999999</v>
      </c>
      <c r="G51" t="s">
        <v>12</v>
      </c>
      <c r="H51">
        <v>2200</v>
      </c>
      <c r="I51" t="s">
        <v>129</v>
      </c>
      <c r="J51" t="s">
        <v>159</v>
      </c>
    </row>
    <row r="52" spans="1:10" x14ac:dyDescent="0.25">
      <c r="A52" t="s">
        <v>10</v>
      </c>
      <c r="B52">
        <v>190813346</v>
      </c>
      <c r="C52" t="s">
        <v>188</v>
      </c>
      <c r="D52">
        <v>2019.07</v>
      </c>
      <c r="E52" t="s">
        <v>743</v>
      </c>
      <c r="F52" s="15">
        <v>0.4861111111111111</v>
      </c>
      <c r="G52" t="s">
        <v>15</v>
      </c>
      <c r="H52">
        <v>2200</v>
      </c>
      <c r="I52" t="s">
        <v>129</v>
      </c>
      <c r="J52" t="s">
        <v>159</v>
      </c>
    </row>
    <row r="53" spans="1:10" x14ac:dyDescent="0.25">
      <c r="A53" t="s">
        <v>10</v>
      </c>
      <c r="B53">
        <v>190813745</v>
      </c>
      <c r="C53" t="s">
        <v>188</v>
      </c>
      <c r="D53">
        <v>2019.08</v>
      </c>
      <c r="E53" t="s">
        <v>755</v>
      </c>
      <c r="F53" s="15">
        <v>0.53125</v>
      </c>
      <c r="G53" t="s">
        <v>12</v>
      </c>
      <c r="H53">
        <v>2200</v>
      </c>
      <c r="I53" t="s">
        <v>129</v>
      </c>
      <c r="J53" t="s">
        <v>159</v>
      </c>
    </row>
    <row r="54" spans="1:10" x14ac:dyDescent="0.25">
      <c r="A54" t="s">
        <v>10</v>
      </c>
      <c r="B54">
        <v>190819505</v>
      </c>
      <c r="C54" t="s">
        <v>188</v>
      </c>
      <c r="D54">
        <v>2019.12</v>
      </c>
      <c r="E54" t="s">
        <v>846</v>
      </c>
      <c r="F54" s="15">
        <v>0.34722222222222227</v>
      </c>
      <c r="G54" t="s">
        <v>12</v>
      </c>
      <c r="H54">
        <v>2200</v>
      </c>
      <c r="I54" t="s">
        <v>129</v>
      </c>
      <c r="J54" t="s">
        <v>159</v>
      </c>
    </row>
    <row r="55" spans="1:10" x14ac:dyDescent="0.25">
      <c r="A55" t="s">
        <v>5</v>
      </c>
      <c r="B55">
        <v>190820044</v>
      </c>
      <c r="C55" t="s">
        <v>188</v>
      </c>
      <c r="D55">
        <v>2019.12</v>
      </c>
      <c r="E55" t="s">
        <v>852</v>
      </c>
      <c r="F55" s="15">
        <v>0.10347222222222223</v>
      </c>
      <c r="G55" t="s">
        <v>12</v>
      </c>
      <c r="H55">
        <v>2200</v>
      </c>
      <c r="I55" t="s">
        <v>129</v>
      </c>
      <c r="J55" t="s">
        <v>159</v>
      </c>
    </row>
    <row r="56" spans="1:10" x14ac:dyDescent="0.25">
      <c r="A56" t="s">
        <v>3</v>
      </c>
      <c r="B56">
        <v>200811333</v>
      </c>
      <c r="C56" t="s">
        <v>188</v>
      </c>
      <c r="D56">
        <v>2020.06</v>
      </c>
      <c r="E56" t="s">
        <v>988</v>
      </c>
      <c r="F56" s="15">
        <v>0.3923611111111111</v>
      </c>
      <c r="G56" t="s">
        <v>15</v>
      </c>
      <c r="H56">
        <v>2200</v>
      </c>
      <c r="I56" t="s">
        <v>129</v>
      </c>
      <c r="J56" t="s">
        <v>159</v>
      </c>
    </row>
    <row r="57" spans="1:10" x14ac:dyDescent="0.25">
      <c r="A57" t="s">
        <v>5</v>
      </c>
      <c r="B57">
        <v>200812815</v>
      </c>
      <c r="C57" t="s">
        <v>188</v>
      </c>
      <c r="D57">
        <v>2020.08</v>
      </c>
      <c r="E57" t="s">
        <v>1018</v>
      </c>
      <c r="F57" s="15">
        <v>0.16666666666666666</v>
      </c>
      <c r="G57" t="s">
        <v>15</v>
      </c>
      <c r="H57">
        <v>2200</v>
      </c>
      <c r="I57" t="s">
        <v>129</v>
      </c>
      <c r="J57" t="s">
        <v>159</v>
      </c>
    </row>
    <row r="58" spans="1:10" x14ac:dyDescent="0.25">
      <c r="A58" t="s">
        <v>10</v>
      </c>
      <c r="B58">
        <v>180815620</v>
      </c>
      <c r="C58" t="s">
        <v>189</v>
      </c>
      <c r="D58">
        <v>2018.09</v>
      </c>
      <c r="E58" t="s">
        <v>242</v>
      </c>
      <c r="F58" s="15">
        <v>0.25</v>
      </c>
      <c r="G58" t="s">
        <v>15</v>
      </c>
      <c r="H58">
        <v>2300</v>
      </c>
      <c r="I58" t="s">
        <v>129</v>
      </c>
      <c r="J58" t="s">
        <v>159</v>
      </c>
    </row>
    <row r="59" spans="1:10" x14ac:dyDescent="0.25">
      <c r="A59" t="s">
        <v>4</v>
      </c>
      <c r="B59">
        <v>180816036</v>
      </c>
      <c r="C59" t="s">
        <v>189</v>
      </c>
      <c r="D59">
        <v>2018.09</v>
      </c>
      <c r="E59" t="s">
        <v>243</v>
      </c>
      <c r="F59" s="15">
        <v>0.10069444444444443</v>
      </c>
      <c r="G59" t="s">
        <v>12</v>
      </c>
      <c r="H59">
        <v>2300</v>
      </c>
      <c r="I59" t="s">
        <v>129</v>
      </c>
      <c r="J59" t="s">
        <v>159</v>
      </c>
    </row>
    <row r="60" spans="1:10" x14ac:dyDescent="0.25">
      <c r="A60" t="s">
        <v>18</v>
      </c>
      <c r="B60">
        <v>180818795</v>
      </c>
      <c r="C60" t="s">
        <v>189</v>
      </c>
      <c r="D60">
        <v>2018.11</v>
      </c>
      <c r="E60" t="s">
        <v>249</v>
      </c>
      <c r="F60" s="15">
        <v>7.3611111111111113E-2</v>
      </c>
      <c r="G60" t="s">
        <v>12</v>
      </c>
      <c r="H60">
        <v>2300</v>
      </c>
      <c r="I60" t="s">
        <v>129</v>
      </c>
      <c r="J60" t="s">
        <v>159</v>
      </c>
    </row>
    <row r="61" spans="1:10" x14ac:dyDescent="0.25">
      <c r="A61" t="s">
        <v>16</v>
      </c>
      <c r="B61">
        <v>180819213</v>
      </c>
      <c r="C61" t="s">
        <v>189</v>
      </c>
      <c r="D61">
        <v>2018.11</v>
      </c>
      <c r="E61" t="s">
        <v>250</v>
      </c>
      <c r="F61" s="15">
        <v>0.41666666666666669</v>
      </c>
      <c r="G61" t="s">
        <v>15</v>
      </c>
      <c r="H61">
        <v>2300</v>
      </c>
      <c r="I61" t="s">
        <v>129</v>
      </c>
      <c r="J61" t="s">
        <v>159</v>
      </c>
    </row>
    <row r="62" spans="1:10" x14ac:dyDescent="0.25">
      <c r="A62" t="s">
        <v>70</v>
      </c>
      <c r="B62">
        <v>180820473</v>
      </c>
      <c r="C62" t="s">
        <v>189</v>
      </c>
      <c r="D62">
        <v>2018.12</v>
      </c>
      <c r="E62" t="s">
        <v>252</v>
      </c>
      <c r="F62" s="15">
        <v>0.11458333333333333</v>
      </c>
      <c r="G62" t="s">
        <v>15</v>
      </c>
      <c r="H62">
        <v>2300</v>
      </c>
      <c r="I62" t="s">
        <v>129</v>
      </c>
      <c r="J62" t="s">
        <v>159</v>
      </c>
    </row>
    <row r="63" spans="1:10" x14ac:dyDescent="0.25">
      <c r="A63" t="s">
        <v>13</v>
      </c>
      <c r="B63">
        <v>180820853</v>
      </c>
      <c r="C63" t="s">
        <v>189</v>
      </c>
      <c r="D63">
        <v>2018.12</v>
      </c>
      <c r="E63" t="s">
        <v>253</v>
      </c>
      <c r="F63" s="15">
        <v>0.29166666666666669</v>
      </c>
      <c r="G63" t="s">
        <v>12</v>
      </c>
      <c r="H63">
        <v>2300</v>
      </c>
      <c r="I63" t="s">
        <v>129</v>
      </c>
      <c r="J63" t="s">
        <v>159</v>
      </c>
    </row>
    <row r="64" spans="1:10" x14ac:dyDescent="0.25">
      <c r="A64" t="s">
        <v>70</v>
      </c>
      <c r="B64">
        <v>180821144</v>
      </c>
      <c r="C64" t="s">
        <v>189</v>
      </c>
      <c r="D64">
        <v>2018.12</v>
      </c>
      <c r="E64" t="s">
        <v>254</v>
      </c>
      <c r="F64" s="15">
        <v>0.25</v>
      </c>
      <c r="G64" t="s">
        <v>15</v>
      </c>
      <c r="H64">
        <v>2300</v>
      </c>
      <c r="I64" t="s">
        <v>129</v>
      </c>
      <c r="J64" t="s">
        <v>159</v>
      </c>
    </row>
    <row r="65" spans="1:10" x14ac:dyDescent="0.25">
      <c r="A65" t="s">
        <v>3</v>
      </c>
      <c r="B65">
        <v>190810727</v>
      </c>
      <c r="C65" t="s">
        <v>189</v>
      </c>
      <c r="D65">
        <v>2019.06</v>
      </c>
      <c r="E65" t="s">
        <v>701</v>
      </c>
      <c r="F65" s="15">
        <v>0.375</v>
      </c>
      <c r="G65" t="s">
        <v>15</v>
      </c>
      <c r="H65">
        <v>2300</v>
      </c>
      <c r="I65" t="s">
        <v>129</v>
      </c>
      <c r="J65" t="s">
        <v>159</v>
      </c>
    </row>
    <row r="66" spans="1:10" x14ac:dyDescent="0.25">
      <c r="A66" t="s">
        <v>10</v>
      </c>
      <c r="B66">
        <v>190817756</v>
      </c>
      <c r="C66" t="s">
        <v>189</v>
      </c>
      <c r="D66">
        <v>2019.11</v>
      </c>
      <c r="E66" t="s">
        <v>824</v>
      </c>
      <c r="F66" s="15">
        <v>0.33263888888888887</v>
      </c>
      <c r="G66" t="s">
        <v>15</v>
      </c>
      <c r="H66">
        <v>2300</v>
      </c>
      <c r="I66" t="s">
        <v>129</v>
      </c>
      <c r="J66" t="s">
        <v>159</v>
      </c>
    </row>
    <row r="67" spans="1:10" x14ac:dyDescent="0.25">
      <c r="A67" t="s">
        <v>3</v>
      </c>
      <c r="B67">
        <v>200805551</v>
      </c>
      <c r="C67" t="s">
        <v>189</v>
      </c>
      <c r="D67">
        <v>2020.02</v>
      </c>
      <c r="E67" t="s">
        <v>878</v>
      </c>
      <c r="F67" s="15">
        <v>0.375</v>
      </c>
      <c r="G67" t="s">
        <v>15</v>
      </c>
      <c r="H67">
        <v>2300</v>
      </c>
      <c r="I67" t="s">
        <v>129</v>
      </c>
      <c r="J67" t="s">
        <v>159</v>
      </c>
    </row>
    <row r="68" spans="1:10" x14ac:dyDescent="0.25">
      <c r="A68" t="s">
        <v>30</v>
      </c>
      <c r="B68">
        <v>200811921</v>
      </c>
      <c r="C68" t="s">
        <v>189</v>
      </c>
      <c r="D68">
        <v>2020.07</v>
      </c>
      <c r="E68" t="s">
        <v>1001</v>
      </c>
      <c r="F68" s="15">
        <v>0.33333333333333331</v>
      </c>
      <c r="G68" t="s">
        <v>15</v>
      </c>
      <c r="H68">
        <v>2300</v>
      </c>
      <c r="I68" t="s">
        <v>129</v>
      </c>
      <c r="J68" t="s">
        <v>159</v>
      </c>
    </row>
    <row r="69" spans="1:10" x14ac:dyDescent="0.25">
      <c r="A69" t="s">
        <v>18</v>
      </c>
      <c r="B69">
        <v>200812318</v>
      </c>
      <c r="C69" t="s">
        <v>189</v>
      </c>
      <c r="D69">
        <v>2020.07</v>
      </c>
      <c r="E69" t="s">
        <v>1008</v>
      </c>
      <c r="F69" s="15">
        <v>0.50069444444444444</v>
      </c>
      <c r="G69" t="s">
        <v>12</v>
      </c>
      <c r="H69">
        <v>2300</v>
      </c>
      <c r="I69" t="s">
        <v>129</v>
      </c>
      <c r="J69" t="s">
        <v>159</v>
      </c>
    </row>
    <row r="70" spans="1:10" x14ac:dyDescent="0.25">
      <c r="A70" t="s">
        <v>4</v>
      </c>
      <c r="B70">
        <v>180814541</v>
      </c>
      <c r="C70" t="s">
        <v>574</v>
      </c>
      <c r="D70">
        <v>2018.08</v>
      </c>
      <c r="E70" t="s">
        <v>354</v>
      </c>
      <c r="F70" s="15">
        <v>0.10416666666666667</v>
      </c>
      <c r="G70" t="s">
        <v>12</v>
      </c>
      <c r="H70">
        <v>2000</v>
      </c>
      <c r="I70" t="s">
        <v>549</v>
      </c>
      <c r="J70" t="s">
        <v>159</v>
      </c>
    </row>
    <row r="71" spans="1:10" x14ac:dyDescent="0.25">
      <c r="A71" t="s">
        <v>20</v>
      </c>
      <c r="B71">
        <v>180820423</v>
      </c>
      <c r="C71" t="s">
        <v>574</v>
      </c>
      <c r="D71">
        <v>2018.12</v>
      </c>
      <c r="E71" t="s">
        <v>605</v>
      </c>
      <c r="F71" s="15">
        <v>0.19444444444444445</v>
      </c>
      <c r="G71" t="s">
        <v>12</v>
      </c>
      <c r="H71">
        <v>2000</v>
      </c>
      <c r="I71" t="s">
        <v>549</v>
      </c>
      <c r="J71" t="s">
        <v>159</v>
      </c>
    </row>
    <row r="72" spans="1:10" x14ac:dyDescent="0.25">
      <c r="A72" t="s">
        <v>10</v>
      </c>
      <c r="B72">
        <v>180821132</v>
      </c>
      <c r="C72" t="s">
        <v>574</v>
      </c>
      <c r="D72">
        <v>2018.12</v>
      </c>
      <c r="E72" t="s">
        <v>617</v>
      </c>
      <c r="F72" s="15">
        <v>0.41666666666666669</v>
      </c>
      <c r="G72" t="s">
        <v>15</v>
      </c>
      <c r="H72">
        <v>2000</v>
      </c>
      <c r="I72" t="s">
        <v>549</v>
      </c>
      <c r="J72" t="s">
        <v>159</v>
      </c>
    </row>
    <row r="73" spans="1:10" x14ac:dyDescent="0.25">
      <c r="A73" t="s">
        <v>73</v>
      </c>
      <c r="B73">
        <v>190806705</v>
      </c>
      <c r="C73" t="s">
        <v>574</v>
      </c>
      <c r="D73">
        <v>2019.03</v>
      </c>
      <c r="E73" t="s">
        <v>530</v>
      </c>
      <c r="F73" s="15">
        <v>0.20833333333333334</v>
      </c>
      <c r="G73" t="s">
        <v>15</v>
      </c>
      <c r="H73">
        <v>2000</v>
      </c>
      <c r="I73" t="s">
        <v>549</v>
      </c>
      <c r="J73" t="s">
        <v>159</v>
      </c>
    </row>
    <row r="74" spans="1:10" x14ac:dyDescent="0.25">
      <c r="A74" t="s">
        <v>3</v>
      </c>
      <c r="B74">
        <v>200808448</v>
      </c>
      <c r="C74" t="s">
        <v>574</v>
      </c>
      <c r="D74">
        <v>2020.04</v>
      </c>
      <c r="E74" t="s">
        <v>930</v>
      </c>
      <c r="F74" s="15">
        <v>0.125</v>
      </c>
      <c r="G74" t="s">
        <v>15</v>
      </c>
      <c r="H74">
        <v>2000</v>
      </c>
      <c r="I74" t="s">
        <v>549</v>
      </c>
      <c r="J74" t="s">
        <v>159</v>
      </c>
    </row>
    <row r="75" spans="1:10" x14ac:dyDescent="0.25">
      <c r="A75" t="s">
        <v>30</v>
      </c>
      <c r="B75">
        <v>200812771</v>
      </c>
      <c r="C75" t="s">
        <v>574</v>
      </c>
      <c r="D75">
        <v>2020.08</v>
      </c>
      <c r="E75" t="s">
        <v>1017</v>
      </c>
      <c r="F75" s="15">
        <v>0.20833333333333334</v>
      </c>
      <c r="G75" t="s">
        <v>15</v>
      </c>
      <c r="H75">
        <v>2000</v>
      </c>
      <c r="I75" t="s">
        <v>549</v>
      </c>
      <c r="J75" t="s">
        <v>159</v>
      </c>
    </row>
    <row r="76" spans="1:10" x14ac:dyDescent="0.25">
      <c r="A76" t="s">
        <v>10</v>
      </c>
      <c r="B76">
        <v>180819742</v>
      </c>
      <c r="C76" t="s">
        <v>598</v>
      </c>
      <c r="D76">
        <v>2018.11</v>
      </c>
      <c r="E76" t="s">
        <v>599</v>
      </c>
      <c r="F76" s="15">
        <v>0.41666666666666669</v>
      </c>
      <c r="G76" t="s">
        <v>12</v>
      </c>
      <c r="H76">
        <v>2100</v>
      </c>
      <c r="I76" t="s">
        <v>549</v>
      </c>
      <c r="J76" t="s">
        <v>159</v>
      </c>
    </row>
    <row r="77" spans="1:10" x14ac:dyDescent="0.25">
      <c r="A77" t="s">
        <v>13</v>
      </c>
      <c r="B77">
        <v>190805503</v>
      </c>
      <c r="C77" t="s">
        <v>598</v>
      </c>
      <c r="D77">
        <v>2019.02</v>
      </c>
      <c r="E77" t="s">
        <v>350</v>
      </c>
      <c r="F77" s="15">
        <v>0.125</v>
      </c>
      <c r="G77" t="s">
        <v>15</v>
      </c>
      <c r="H77">
        <v>2100</v>
      </c>
      <c r="I77" t="s">
        <v>549</v>
      </c>
      <c r="J77" t="s">
        <v>159</v>
      </c>
    </row>
    <row r="78" spans="1:10" x14ac:dyDescent="0.25">
      <c r="A78" t="s">
        <v>10</v>
      </c>
      <c r="B78">
        <v>190809442</v>
      </c>
      <c r="C78" t="s">
        <v>598</v>
      </c>
      <c r="D78">
        <v>2019.05</v>
      </c>
      <c r="E78" t="s">
        <v>686</v>
      </c>
      <c r="F78" s="15">
        <v>0.29166666666666669</v>
      </c>
      <c r="G78" t="s">
        <v>15</v>
      </c>
      <c r="H78">
        <v>2100</v>
      </c>
      <c r="I78" t="s">
        <v>549</v>
      </c>
      <c r="J78" t="s">
        <v>159</v>
      </c>
    </row>
    <row r="79" spans="1:10" x14ac:dyDescent="0.25">
      <c r="A79" t="s">
        <v>4</v>
      </c>
      <c r="B79">
        <v>190809576</v>
      </c>
      <c r="C79" t="s">
        <v>598</v>
      </c>
      <c r="D79">
        <v>2019.05</v>
      </c>
      <c r="E79" t="s">
        <v>687</v>
      </c>
      <c r="F79" s="15">
        <v>0.375</v>
      </c>
      <c r="G79" t="s">
        <v>15</v>
      </c>
      <c r="H79">
        <v>2100</v>
      </c>
      <c r="I79" t="s">
        <v>549</v>
      </c>
      <c r="J79" t="s">
        <v>159</v>
      </c>
    </row>
    <row r="80" spans="1:10" x14ac:dyDescent="0.25">
      <c r="A80" t="s">
        <v>10</v>
      </c>
      <c r="B80">
        <v>190813478</v>
      </c>
      <c r="C80" t="s">
        <v>598</v>
      </c>
      <c r="D80">
        <v>2019.07</v>
      </c>
      <c r="E80" t="s">
        <v>748</v>
      </c>
      <c r="F80" s="15">
        <v>0.5</v>
      </c>
      <c r="G80" t="s">
        <v>15</v>
      </c>
      <c r="H80">
        <v>2100</v>
      </c>
      <c r="I80" t="s">
        <v>549</v>
      </c>
      <c r="J80" t="s">
        <v>159</v>
      </c>
    </row>
    <row r="81" spans="1:10" x14ac:dyDescent="0.25">
      <c r="A81" t="s">
        <v>3</v>
      </c>
      <c r="B81">
        <v>200804839</v>
      </c>
      <c r="C81" t="s">
        <v>598</v>
      </c>
      <c r="D81">
        <v>2020.01</v>
      </c>
      <c r="E81" t="s">
        <v>865</v>
      </c>
      <c r="F81" s="15">
        <v>0.39583333333333331</v>
      </c>
      <c r="G81" t="s">
        <v>15</v>
      </c>
      <c r="H81">
        <v>2100</v>
      </c>
      <c r="I81" t="s">
        <v>549</v>
      </c>
      <c r="J81" t="s">
        <v>159</v>
      </c>
    </row>
    <row r="82" spans="1:10" x14ac:dyDescent="0.25">
      <c r="A82" t="s">
        <v>13</v>
      </c>
      <c r="B82">
        <v>200813071</v>
      </c>
      <c r="C82" t="s">
        <v>598</v>
      </c>
      <c r="D82">
        <v>2020.08</v>
      </c>
      <c r="E82" t="s">
        <v>1024</v>
      </c>
      <c r="F82" s="15">
        <v>0.13194444444444445</v>
      </c>
      <c r="G82" t="s">
        <v>12</v>
      </c>
      <c r="H82">
        <v>2100</v>
      </c>
      <c r="I82" t="s">
        <v>549</v>
      </c>
      <c r="J82" t="s">
        <v>159</v>
      </c>
    </row>
    <row r="83" spans="1:10" x14ac:dyDescent="0.25">
      <c r="A83" t="s">
        <v>10</v>
      </c>
      <c r="B83">
        <v>180805857</v>
      </c>
      <c r="C83" t="s">
        <v>558</v>
      </c>
      <c r="D83">
        <v>2018.02</v>
      </c>
      <c r="E83" t="s">
        <v>290</v>
      </c>
      <c r="F83" s="15">
        <v>0.125</v>
      </c>
      <c r="G83" t="s">
        <v>15</v>
      </c>
      <c r="H83">
        <v>2200</v>
      </c>
      <c r="I83" t="s">
        <v>549</v>
      </c>
      <c r="J83" t="s">
        <v>159</v>
      </c>
    </row>
    <row r="84" spans="1:10" x14ac:dyDescent="0.25">
      <c r="A84" t="s">
        <v>13</v>
      </c>
      <c r="B84">
        <v>180806377</v>
      </c>
      <c r="C84" t="s">
        <v>558</v>
      </c>
      <c r="D84">
        <v>2018.02</v>
      </c>
      <c r="E84" t="s">
        <v>328</v>
      </c>
      <c r="F84" s="15">
        <v>0.4375</v>
      </c>
      <c r="G84" t="s">
        <v>12</v>
      </c>
      <c r="H84">
        <v>2200</v>
      </c>
      <c r="I84" t="s">
        <v>549</v>
      </c>
      <c r="J84" t="s">
        <v>159</v>
      </c>
    </row>
    <row r="85" spans="1:10" x14ac:dyDescent="0.25">
      <c r="A85" t="s">
        <v>10</v>
      </c>
      <c r="B85">
        <v>180806938</v>
      </c>
      <c r="C85" t="s">
        <v>558</v>
      </c>
      <c r="D85">
        <v>2018.03</v>
      </c>
      <c r="E85" t="s">
        <v>408</v>
      </c>
      <c r="F85" s="15">
        <v>5.2083333333333336E-2</v>
      </c>
      <c r="G85" t="s">
        <v>12</v>
      </c>
      <c r="H85">
        <v>2200</v>
      </c>
      <c r="I85" t="s">
        <v>549</v>
      </c>
      <c r="J85" t="s">
        <v>159</v>
      </c>
    </row>
    <row r="86" spans="1:10" x14ac:dyDescent="0.25">
      <c r="A86" t="s">
        <v>13</v>
      </c>
      <c r="B86">
        <v>180807770</v>
      </c>
      <c r="C86" t="s">
        <v>558</v>
      </c>
      <c r="D86">
        <v>2018.03</v>
      </c>
      <c r="E86" t="s">
        <v>332</v>
      </c>
      <c r="F86" s="15">
        <v>0.375</v>
      </c>
      <c r="G86" t="s">
        <v>15</v>
      </c>
      <c r="H86">
        <v>2200</v>
      </c>
      <c r="I86" t="s">
        <v>549</v>
      </c>
      <c r="J86" t="s">
        <v>159</v>
      </c>
    </row>
    <row r="87" spans="1:10" x14ac:dyDescent="0.25">
      <c r="A87" t="s">
        <v>4</v>
      </c>
      <c r="B87">
        <v>180809133</v>
      </c>
      <c r="C87" t="s">
        <v>558</v>
      </c>
      <c r="D87">
        <v>2018.04</v>
      </c>
      <c r="E87" t="s">
        <v>312</v>
      </c>
      <c r="F87" s="15">
        <v>8.3333333333333329E-2</v>
      </c>
      <c r="G87" t="s">
        <v>15</v>
      </c>
      <c r="H87">
        <v>2200</v>
      </c>
      <c r="I87" t="s">
        <v>549</v>
      </c>
      <c r="J87" t="s">
        <v>159</v>
      </c>
    </row>
    <row r="88" spans="1:10" x14ac:dyDescent="0.25">
      <c r="A88" t="s">
        <v>13</v>
      </c>
      <c r="B88">
        <v>180816009</v>
      </c>
      <c r="C88" t="s">
        <v>558</v>
      </c>
      <c r="D88">
        <v>2018.09</v>
      </c>
      <c r="E88" t="s">
        <v>282</v>
      </c>
      <c r="F88" s="15">
        <v>0.34375</v>
      </c>
      <c r="G88" t="s">
        <v>15</v>
      </c>
      <c r="H88">
        <v>2200</v>
      </c>
      <c r="I88" t="s">
        <v>549</v>
      </c>
      <c r="J88" t="s">
        <v>159</v>
      </c>
    </row>
    <row r="89" spans="1:10" x14ac:dyDescent="0.25">
      <c r="A89" t="s">
        <v>18</v>
      </c>
      <c r="B89">
        <v>180816768</v>
      </c>
      <c r="C89" t="s">
        <v>558</v>
      </c>
      <c r="D89">
        <v>2018.09</v>
      </c>
      <c r="E89" t="s">
        <v>319</v>
      </c>
      <c r="F89" s="15">
        <v>0.25</v>
      </c>
      <c r="G89" t="s">
        <v>15</v>
      </c>
      <c r="H89">
        <v>2200</v>
      </c>
      <c r="I89" t="s">
        <v>549</v>
      </c>
      <c r="J89" t="s">
        <v>159</v>
      </c>
    </row>
    <row r="90" spans="1:10" x14ac:dyDescent="0.25">
      <c r="A90" t="s">
        <v>10</v>
      </c>
      <c r="B90">
        <v>180818299</v>
      </c>
      <c r="C90" t="s">
        <v>558</v>
      </c>
      <c r="D90">
        <v>2018.1</v>
      </c>
      <c r="E90" t="s">
        <v>323</v>
      </c>
      <c r="F90" s="15">
        <v>0.45833333333333331</v>
      </c>
      <c r="G90" t="s">
        <v>15</v>
      </c>
      <c r="H90">
        <v>2200</v>
      </c>
      <c r="I90" t="s">
        <v>549</v>
      </c>
      <c r="J90" t="s">
        <v>159</v>
      </c>
    </row>
    <row r="91" spans="1:10" x14ac:dyDescent="0.25">
      <c r="A91" t="s">
        <v>3</v>
      </c>
      <c r="B91">
        <v>190804694</v>
      </c>
      <c r="C91" t="s">
        <v>558</v>
      </c>
      <c r="D91">
        <v>2019.01</v>
      </c>
      <c r="E91" t="s">
        <v>625</v>
      </c>
      <c r="F91" s="15">
        <v>0.10416666666666667</v>
      </c>
      <c r="G91" t="s">
        <v>12</v>
      </c>
      <c r="H91">
        <v>2200</v>
      </c>
      <c r="I91" t="s">
        <v>549</v>
      </c>
      <c r="J91" t="s">
        <v>159</v>
      </c>
    </row>
    <row r="92" spans="1:10" x14ac:dyDescent="0.25">
      <c r="A92" t="s">
        <v>5</v>
      </c>
      <c r="B92">
        <v>190804986</v>
      </c>
      <c r="C92" t="s">
        <v>558</v>
      </c>
      <c r="D92">
        <v>2019.01</v>
      </c>
      <c r="E92" t="s">
        <v>624</v>
      </c>
      <c r="F92" s="15">
        <v>0.33333333333333331</v>
      </c>
      <c r="G92" t="s">
        <v>12</v>
      </c>
      <c r="H92">
        <v>2200</v>
      </c>
      <c r="I92" t="s">
        <v>549</v>
      </c>
      <c r="J92" t="s">
        <v>159</v>
      </c>
    </row>
    <row r="93" spans="1:10" x14ac:dyDescent="0.25">
      <c r="A93" t="s">
        <v>18</v>
      </c>
      <c r="B93">
        <v>190806644</v>
      </c>
      <c r="C93" t="s">
        <v>558</v>
      </c>
      <c r="D93">
        <v>2019.02</v>
      </c>
      <c r="E93" t="s">
        <v>478</v>
      </c>
      <c r="F93" s="15">
        <v>0.47986111111111113</v>
      </c>
      <c r="G93" t="s">
        <v>12</v>
      </c>
      <c r="H93">
        <v>2200</v>
      </c>
      <c r="I93" t="s">
        <v>549</v>
      </c>
      <c r="J93" t="s">
        <v>159</v>
      </c>
    </row>
    <row r="94" spans="1:10" x14ac:dyDescent="0.25">
      <c r="A94" t="s">
        <v>6</v>
      </c>
      <c r="B94">
        <v>190807233</v>
      </c>
      <c r="C94" t="s">
        <v>558</v>
      </c>
      <c r="D94">
        <v>2019.03</v>
      </c>
      <c r="E94" t="s">
        <v>644</v>
      </c>
      <c r="F94" s="15">
        <v>0.35416666666666669</v>
      </c>
      <c r="G94" t="s">
        <v>12</v>
      </c>
      <c r="H94">
        <v>2200</v>
      </c>
      <c r="I94" t="s">
        <v>549</v>
      </c>
      <c r="J94" t="s">
        <v>159</v>
      </c>
    </row>
    <row r="95" spans="1:10" x14ac:dyDescent="0.25">
      <c r="A95" t="s">
        <v>3</v>
      </c>
      <c r="B95">
        <v>190810339</v>
      </c>
      <c r="C95" t="s">
        <v>558</v>
      </c>
      <c r="D95">
        <v>2019.05</v>
      </c>
      <c r="E95" t="s">
        <v>688</v>
      </c>
      <c r="F95" s="15">
        <v>0.39583333333333331</v>
      </c>
      <c r="G95" t="s">
        <v>15</v>
      </c>
      <c r="H95">
        <v>2200</v>
      </c>
      <c r="I95" t="s">
        <v>549</v>
      </c>
      <c r="J95" t="s">
        <v>159</v>
      </c>
    </row>
    <row r="96" spans="1:10" x14ac:dyDescent="0.25">
      <c r="A96" t="s">
        <v>3</v>
      </c>
      <c r="B96">
        <v>190812086</v>
      </c>
      <c r="C96" t="s">
        <v>558</v>
      </c>
      <c r="D96">
        <v>2019.07</v>
      </c>
      <c r="E96" t="s">
        <v>725</v>
      </c>
      <c r="F96" s="15">
        <v>0.44097222222222227</v>
      </c>
      <c r="G96" t="s">
        <v>12</v>
      </c>
      <c r="H96">
        <v>2200</v>
      </c>
      <c r="I96" t="s">
        <v>549</v>
      </c>
      <c r="J96" t="s">
        <v>159</v>
      </c>
    </row>
    <row r="97" spans="1:10" x14ac:dyDescent="0.25">
      <c r="A97" t="s">
        <v>10</v>
      </c>
      <c r="B97">
        <v>190814608</v>
      </c>
      <c r="C97" t="s">
        <v>558</v>
      </c>
      <c r="D97">
        <v>2019.08</v>
      </c>
      <c r="E97" t="s">
        <v>767</v>
      </c>
      <c r="F97" s="15">
        <v>0.35416666666666669</v>
      </c>
      <c r="G97" t="s">
        <v>15</v>
      </c>
      <c r="H97">
        <v>2200</v>
      </c>
      <c r="I97" t="s">
        <v>549</v>
      </c>
      <c r="J97" t="s">
        <v>159</v>
      </c>
    </row>
    <row r="98" spans="1:10" x14ac:dyDescent="0.25">
      <c r="A98" t="s">
        <v>10</v>
      </c>
      <c r="B98">
        <v>190815276</v>
      </c>
      <c r="C98" t="s">
        <v>558</v>
      </c>
      <c r="D98">
        <v>2019.09</v>
      </c>
      <c r="E98" t="s">
        <v>775</v>
      </c>
      <c r="F98" s="15">
        <v>0.31944444444444448</v>
      </c>
      <c r="G98" t="s">
        <v>15</v>
      </c>
      <c r="H98">
        <v>2200</v>
      </c>
      <c r="I98" t="s">
        <v>549</v>
      </c>
      <c r="J98" t="s">
        <v>159</v>
      </c>
    </row>
    <row r="99" spans="1:10" x14ac:dyDescent="0.25">
      <c r="A99" t="s">
        <v>6</v>
      </c>
      <c r="B99">
        <v>190816258</v>
      </c>
      <c r="C99" t="s">
        <v>558</v>
      </c>
      <c r="D99">
        <v>2019.09</v>
      </c>
      <c r="E99" t="s">
        <v>788</v>
      </c>
      <c r="F99" s="15">
        <v>0.27083333333333331</v>
      </c>
      <c r="G99" t="s">
        <v>15</v>
      </c>
      <c r="H99">
        <v>2200</v>
      </c>
      <c r="I99" t="s">
        <v>549</v>
      </c>
      <c r="J99" t="s">
        <v>159</v>
      </c>
    </row>
    <row r="100" spans="1:10" x14ac:dyDescent="0.25">
      <c r="A100" t="s">
        <v>3</v>
      </c>
      <c r="B100">
        <v>190817818</v>
      </c>
      <c r="C100" t="s">
        <v>558</v>
      </c>
      <c r="D100">
        <v>2019.11</v>
      </c>
      <c r="E100" t="s">
        <v>825</v>
      </c>
      <c r="F100" s="15">
        <v>0.47916666666666669</v>
      </c>
      <c r="G100" t="s">
        <v>15</v>
      </c>
      <c r="H100">
        <v>2200</v>
      </c>
      <c r="I100" t="s">
        <v>549</v>
      </c>
      <c r="J100" t="s">
        <v>159</v>
      </c>
    </row>
    <row r="101" spans="1:10" x14ac:dyDescent="0.25">
      <c r="A101" t="s">
        <v>3</v>
      </c>
      <c r="B101">
        <v>200805492</v>
      </c>
      <c r="C101" t="s">
        <v>558</v>
      </c>
      <c r="D101">
        <v>2020.01</v>
      </c>
      <c r="E101" t="s">
        <v>868</v>
      </c>
      <c r="F101" s="15">
        <v>0.25</v>
      </c>
      <c r="G101" t="s">
        <v>15</v>
      </c>
      <c r="H101">
        <v>2200</v>
      </c>
      <c r="I101" t="s">
        <v>549</v>
      </c>
      <c r="J101" t="s">
        <v>159</v>
      </c>
    </row>
    <row r="102" spans="1:10" x14ac:dyDescent="0.25">
      <c r="A102" t="s">
        <v>20</v>
      </c>
      <c r="B102">
        <v>200807750</v>
      </c>
      <c r="C102" t="s">
        <v>558</v>
      </c>
      <c r="D102">
        <v>2020.03</v>
      </c>
      <c r="E102" t="s">
        <v>911</v>
      </c>
      <c r="F102" s="15">
        <v>0.375</v>
      </c>
      <c r="G102" t="s">
        <v>15</v>
      </c>
      <c r="H102">
        <v>2200</v>
      </c>
      <c r="I102" t="s">
        <v>549</v>
      </c>
      <c r="J102" t="s">
        <v>159</v>
      </c>
    </row>
    <row r="103" spans="1:10" x14ac:dyDescent="0.25">
      <c r="A103" t="s">
        <v>20</v>
      </c>
      <c r="B103">
        <v>200811128</v>
      </c>
      <c r="C103" t="s">
        <v>558</v>
      </c>
      <c r="D103">
        <v>2020.06</v>
      </c>
      <c r="E103" t="s">
        <v>984</v>
      </c>
      <c r="F103" s="15">
        <v>0.25</v>
      </c>
      <c r="G103" t="s">
        <v>15</v>
      </c>
      <c r="H103">
        <v>2200</v>
      </c>
      <c r="I103" t="s">
        <v>549</v>
      </c>
      <c r="J103" t="s">
        <v>159</v>
      </c>
    </row>
    <row r="104" spans="1:10" x14ac:dyDescent="0.25">
      <c r="A104" t="s">
        <v>13</v>
      </c>
      <c r="B104">
        <v>200811130</v>
      </c>
      <c r="C104" t="s">
        <v>558</v>
      </c>
      <c r="D104">
        <v>2020.06</v>
      </c>
      <c r="E104" t="s">
        <v>982</v>
      </c>
      <c r="F104" s="15">
        <v>0.29166666666666669</v>
      </c>
      <c r="G104" t="s">
        <v>15</v>
      </c>
      <c r="H104">
        <v>2200</v>
      </c>
      <c r="I104" t="s">
        <v>549</v>
      </c>
      <c r="J104" t="s">
        <v>159</v>
      </c>
    </row>
    <row r="105" spans="1:10" x14ac:dyDescent="0.25">
      <c r="A105" t="s">
        <v>10</v>
      </c>
      <c r="B105">
        <v>180806815</v>
      </c>
      <c r="C105" t="s">
        <v>561</v>
      </c>
      <c r="D105">
        <v>2018.03</v>
      </c>
      <c r="E105" t="s">
        <v>562</v>
      </c>
      <c r="F105" s="15">
        <v>0.4548611111111111</v>
      </c>
      <c r="G105" t="s">
        <v>12</v>
      </c>
      <c r="H105">
        <v>2300</v>
      </c>
      <c r="I105" t="s">
        <v>549</v>
      </c>
      <c r="J105" t="s">
        <v>159</v>
      </c>
    </row>
    <row r="106" spans="1:10" x14ac:dyDescent="0.25">
      <c r="A106" t="s">
        <v>3</v>
      </c>
      <c r="B106">
        <v>180816536</v>
      </c>
      <c r="C106" t="s">
        <v>561</v>
      </c>
      <c r="D106">
        <v>2018.09</v>
      </c>
      <c r="E106" t="s">
        <v>481</v>
      </c>
      <c r="F106" s="15">
        <v>0.39583333333333331</v>
      </c>
      <c r="G106" t="s">
        <v>12</v>
      </c>
      <c r="H106">
        <v>2300</v>
      </c>
      <c r="I106" t="s">
        <v>549</v>
      </c>
      <c r="J106" t="s">
        <v>159</v>
      </c>
    </row>
    <row r="107" spans="1:10" x14ac:dyDescent="0.25">
      <c r="A107" t="s">
        <v>3</v>
      </c>
      <c r="B107">
        <v>180820049</v>
      </c>
      <c r="C107" t="s">
        <v>561</v>
      </c>
      <c r="D107">
        <v>2018.11</v>
      </c>
      <c r="E107" t="s">
        <v>603</v>
      </c>
      <c r="F107" s="15">
        <v>0.41666666666666669</v>
      </c>
      <c r="G107" t="s">
        <v>12</v>
      </c>
      <c r="H107">
        <v>2300</v>
      </c>
      <c r="I107" t="s">
        <v>549</v>
      </c>
      <c r="J107" t="s">
        <v>159</v>
      </c>
    </row>
    <row r="108" spans="1:10" x14ac:dyDescent="0.25">
      <c r="A108" t="s">
        <v>4</v>
      </c>
      <c r="B108">
        <v>180820884</v>
      </c>
      <c r="C108" t="s">
        <v>561</v>
      </c>
      <c r="D108">
        <v>2018.12</v>
      </c>
      <c r="E108" t="s">
        <v>609</v>
      </c>
      <c r="F108" s="15">
        <v>0.33333333333333331</v>
      </c>
      <c r="G108" t="s">
        <v>15</v>
      </c>
      <c r="H108">
        <v>2300</v>
      </c>
      <c r="I108" t="s">
        <v>549</v>
      </c>
      <c r="J108" t="s">
        <v>159</v>
      </c>
    </row>
    <row r="109" spans="1:10" x14ac:dyDescent="0.25">
      <c r="A109" t="s">
        <v>10</v>
      </c>
      <c r="B109">
        <v>190809126</v>
      </c>
      <c r="C109" t="s">
        <v>561</v>
      </c>
      <c r="D109">
        <v>2019.04</v>
      </c>
      <c r="E109" t="s">
        <v>656</v>
      </c>
      <c r="F109" s="15">
        <v>0.35416666666666669</v>
      </c>
      <c r="G109" t="s">
        <v>12</v>
      </c>
      <c r="H109">
        <v>2300</v>
      </c>
      <c r="I109" t="s">
        <v>549</v>
      </c>
      <c r="J109" t="s">
        <v>159</v>
      </c>
    </row>
    <row r="110" spans="1:10" x14ac:dyDescent="0.25">
      <c r="A110" t="s">
        <v>10</v>
      </c>
      <c r="B110">
        <v>190809127</v>
      </c>
      <c r="C110" t="s">
        <v>561</v>
      </c>
      <c r="D110">
        <v>2019.04</v>
      </c>
      <c r="E110" t="s">
        <v>657</v>
      </c>
      <c r="F110" s="15">
        <v>0.29166666666666669</v>
      </c>
      <c r="G110" t="s">
        <v>15</v>
      </c>
      <c r="H110">
        <v>2300</v>
      </c>
      <c r="I110" t="s">
        <v>549</v>
      </c>
      <c r="J110" t="s">
        <v>159</v>
      </c>
    </row>
    <row r="111" spans="1:10" x14ac:dyDescent="0.25">
      <c r="A111" t="s">
        <v>10</v>
      </c>
      <c r="B111">
        <v>190813976</v>
      </c>
      <c r="C111" t="s">
        <v>561</v>
      </c>
      <c r="D111">
        <v>2019.08</v>
      </c>
      <c r="E111" t="s">
        <v>758</v>
      </c>
      <c r="F111" s="15">
        <v>0.39027777777777778</v>
      </c>
      <c r="G111" t="s">
        <v>15</v>
      </c>
      <c r="H111">
        <v>2300</v>
      </c>
      <c r="I111" t="s">
        <v>549</v>
      </c>
      <c r="J111" t="s">
        <v>159</v>
      </c>
    </row>
    <row r="112" spans="1:10" x14ac:dyDescent="0.25">
      <c r="A112" t="s">
        <v>4</v>
      </c>
      <c r="B112">
        <v>200809759</v>
      </c>
      <c r="C112" t="s">
        <v>561</v>
      </c>
      <c r="D112">
        <v>2020.05</v>
      </c>
      <c r="E112" t="s">
        <v>958</v>
      </c>
      <c r="F112" s="15">
        <v>0.53402777777777777</v>
      </c>
      <c r="G112" t="s">
        <v>12</v>
      </c>
      <c r="H112">
        <v>2300</v>
      </c>
      <c r="I112" t="s">
        <v>549</v>
      </c>
      <c r="J112" t="s">
        <v>159</v>
      </c>
    </row>
    <row r="113" spans="1:10" x14ac:dyDescent="0.25">
      <c r="A113" t="s">
        <v>5</v>
      </c>
      <c r="B113">
        <v>200812289</v>
      </c>
      <c r="C113" t="s">
        <v>561</v>
      </c>
      <c r="D113">
        <v>2020.07</v>
      </c>
      <c r="E113" t="s">
        <v>1006</v>
      </c>
      <c r="F113" s="15">
        <v>0.375</v>
      </c>
      <c r="G113" t="s">
        <v>12</v>
      </c>
      <c r="H113">
        <v>2300</v>
      </c>
      <c r="I113" t="s">
        <v>549</v>
      </c>
      <c r="J113" t="s">
        <v>159</v>
      </c>
    </row>
    <row r="114" spans="1:10" x14ac:dyDescent="0.25">
      <c r="A114" t="s">
        <v>10</v>
      </c>
      <c r="B114">
        <v>180810096</v>
      </c>
      <c r="C114" t="s">
        <v>19</v>
      </c>
      <c r="D114">
        <v>2018.05</v>
      </c>
      <c r="E114" t="s">
        <v>259</v>
      </c>
      <c r="F114" s="15">
        <v>0.25</v>
      </c>
      <c r="G114" t="s">
        <v>15</v>
      </c>
      <c r="H114">
        <v>1800</v>
      </c>
      <c r="I114" t="s">
        <v>130</v>
      </c>
      <c r="J114" t="s">
        <v>159</v>
      </c>
    </row>
    <row r="115" spans="1:10" x14ac:dyDescent="0.25">
      <c r="A115" t="s">
        <v>3</v>
      </c>
      <c r="B115">
        <v>180812008</v>
      </c>
      <c r="C115" t="s">
        <v>19</v>
      </c>
      <c r="D115">
        <v>2018.06</v>
      </c>
      <c r="E115" t="s">
        <v>262</v>
      </c>
      <c r="F115" s="15">
        <v>0.3125</v>
      </c>
      <c r="G115" t="s">
        <v>15</v>
      </c>
      <c r="H115">
        <v>1800</v>
      </c>
      <c r="I115" t="s">
        <v>130</v>
      </c>
      <c r="J115" t="s">
        <v>159</v>
      </c>
    </row>
    <row r="116" spans="1:10" x14ac:dyDescent="0.25">
      <c r="A116" t="s">
        <v>35</v>
      </c>
      <c r="B116">
        <v>180812240</v>
      </c>
      <c r="C116" t="s">
        <v>19</v>
      </c>
      <c r="D116">
        <v>2018.06</v>
      </c>
      <c r="E116" t="s">
        <v>263</v>
      </c>
      <c r="F116" s="15">
        <v>0.20833333333333334</v>
      </c>
      <c r="G116" t="s">
        <v>15</v>
      </c>
      <c r="H116">
        <v>1800</v>
      </c>
      <c r="I116" t="s">
        <v>130</v>
      </c>
      <c r="J116" t="s">
        <v>159</v>
      </c>
    </row>
    <row r="117" spans="1:10" x14ac:dyDescent="0.25">
      <c r="A117" t="s">
        <v>10</v>
      </c>
      <c r="B117">
        <v>180814894</v>
      </c>
      <c r="C117" t="s">
        <v>19</v>
      </c>
      <c r="D117">
        <v>2018.08</v>
      </c>
      <c r="E117" t="s">
        <v>265</v>
      </c>
      <c r="F117" s="15">
        <v>0.14583333333333334</v>
      </c>
      <c r="G117" t="s">
        <v>12</v>
      </c>
      <c r="H117">
        <v>1800</v>
      </c>
      <c r="I117" t="s">
        <v>130</v>
      </c>
      <c r="J117" t="s">
        <v>159</v>
      </c>
    </row>
    <row r="118" spans="1:10" x14ac:dyDescent="0.25">
      <c r="A118" t="s">
        <v>4</v>
      </c>
      <c r="B118">
        <v>180814902</v>
      </c>
      <c r="C118" t="s">
        <v>19</v>
      </c>
      <c r="D118">
        <v>2018.08</v>
      </c>
      <c r="E118" t="s">
        <v>265</v>
      </c>
      <c r="F118" s="15">
        <v>0.14583333333333334</v>
      </c>
      <c r="G118" t="s">
        <v>12</v>
      </c>
      <c r="H118">
        <v>1800</v>
      </c>
      <c r="I118" t="s">
        <v>130</v>
      </c>
      <c r="J118" t="s">
        <v>159</v>
      </c>
    </row>
    <row r="119" spans="1:10" x14ac:dyDescent="0.25">
      <c r="A119" t="s">
        <v>6</v>
      </c>
      <c r="B119">
        <v>180815656</v>
      </c>
      <c r="C119" t="s">
        <v>19</v>
      </c>
      <c r="D119">
        <v>2018.09</v>
      </c>
      <c r="E119" t="s">
        <v>267</v>
      </c>
      <c r="F119" s="15">
        <v>0.375</v>
      </c>
      <c r="G119" t="s">
        <v>12</v>
      </c>
      <c r="H119">
        <v>1800</v>
      </c>
      <c r="I119" t="s">
        <v>130</v>
      </c>
      <c r="J119" t="s">
        <v>159</v>
      </c>
    </row>
    <row r="120" spans="1:10" x14ac:dyDescent="0.25">
      <c r="A120" t="s">
        <v>13</v>
      </c>
      <c r="B120">
        <v>180818590</v>
      </c>
      <c r="C120" t="s">
        <v>19</v>
      </c>
      <c r="D120">
        <v>2018.1</v>
      </c>
      <c r="E120" t="s">
        <v>269</v>
      </c>
      <c r="F120" s="15">
        <v>0.41666666666666669</v>
      </c>
      <c r="G120" t="s">
        <v>12</v>
      </c>
      <c r="H120">
        <v>1800</v>
      </c>
      <c r="I120" t="s">
        <v>130</v>
      </c>
      <c r="J120" t="s">
        <v>159</v>
      </c>
    </row>
    <row r="121" spans="1:10" x14ac:dyDescent="0.25">
      <c r="A121" t="s">
        <v>3</v>
      </c>
      <c r="B121">
        <v>190811447</v>
      </c>
      <c r="C121" t="s">
        <v>19</v>
      </c>
      <c r="D121">
        <v>2019.06</v>
      </c>
      <c r="E121" t="s">
        <v>712</v>
      </c>
      <c r="F121" s="15">
        <v>0.3125</v>
      </c>
      <c r="G121" t="s">
        <v>12</v>
      </c>
      <c r="H121">
        <v>1800</v>
      </c>
      <c r="I121" t="s">
        <v>130</v>
      </c>
      <c r="J121" t="s">
        <v>159</v>
      </c>
    </row>
    <row r="122" spans="1:10" x14ac:dyDescent="0.25">
      <c r="A122" t="s">
        <v>4</v>
      </c>
      <c r="B122">
        <v>190813225</v>
      </c>
      <c r="C122" t="s">
        <v>19</v>
      </c>
      <c r="D122">
        <v>2019.07</v>
      </c>
      <c r="E122" t="s">
        <v>742</v>
      </c>
      <c r="F122" s="15">
        <v>0.375</v>
      </c>
      <c r="G122" t="s">
        <v>15</v>
      </c>
      <c r="H122">
        <v>1800</v>
      </c>
      <c r="I122" t="s">
        <v>130</v>
      </c>
      <c r="J122" t="s">
        <v>159</v>
      </c>
    </row>
    <row r="123" spans="1:10" x14ac:dyDescent="0.25">
      <c r="A123" t="s">
        <v>3</v>
      </c>
      <c r="B123">
        <v>190813251</v>
      </c>
      <c r="C123" t="s">
        <v>19</v>
      </c>
      <c r="D123">
        <v>2019.07</v>
      </c>
      <c r="E123" t="s">
        <v>742</v>
      </c>
      <c r="F123" s="15">
        <v>0.33333333333333331</v>
      </c>
      <c r="G123" t="s">
        <v>15</v>
      </c>
      <c r="H123">
        <v>1800</v>
      </c>
      <c r="I123" t="s">
        <v>130</v>
      </c>
      <c r="J123" t="s">
        <v>159</v>
      </c>
    </row>
    <row r="124" spans="1:10" x14ac:dyDescent="0.25">
      <c r="A124" t="s">
        <v>10</v>
      </c>
      <c r="B124">
        <v>190814831</v>
      </c>
      <c r="C124" t="s">
        <v>19</v>
      </c>
      <c r="D124">
        <v>2019.08</v>
      </c>
      <c r="E124" t="s">
        <v>771</v>
      </c>
      <c r="F124" s="15">
        <v>0.32291666666666669</v>
      </c>
      <c r="G124" t="s">
        <v>12</v>
      </c>
      <c r="H124">
        <v>1800</v>
      </c>
      <c r="I124" t="s">
        <v>130</v>
      </c>
      <c r="J124" t="s">
        <v>159</v>
      </c>
    </row>
    <row r="125" spans="1:10" x14ac:dyDescent="0.25">
      <c r="A125" t="s">
        <v>20</v>
      </c>
      <c r="B125">
        <v>190816957</v>
      </c>
      <c r="C125" t="s">
        <v>19</v>
      </c>
      <c r="D125">
        <v>2019.1</v>
      </c>
      <c r="E125" t="s">
        <v>810</v>
      </c>
      <c r="F125" s="15">
        <v>0.16666666666666666</v>
      </c>
      <c r="G125" t="s">
        <v>15</v>
      </c>
      <c r="H125">
        <v>1800</v>
      </c>
      <c r="I125" t="s">
        <v>130</v>
      </c>
      <c r="J125" t="s">
        <v>159</v>
      </c>
    </row>
    <row r="126" spans="1:10" x14ac:dyDescent="0.25">
      <c r="A126" t="s">
        <v>20</v>
      </c>
      <c r="B126">
        <v>200809032</v>
      </c>
      <c r="C126" t="s">
        <v>19</v>
      </c>
      <c r="D126">
        <v>2020.05</v>
      </c>
      <c r="E126" t="s">
        <v>945</v>
      </c>
      <c r="F126" s="15">
        <v>0.28125</v>
      </c>
      <c r="G126" t="s">
        <v>15</v>
      </c>
      <c r="H126">
        <v>1800</v>
      </c>
      <c r="I126" t="s">
        <v>130</v>
      </c>
      <c r="J126" t="s">
        <v>159</v>
      </c>
    </row>
    <row r="127" spans="1:10" x14ac:dyDescent="0.25">
      <c r="A127" t="s">
        <v>10</v>
      </c>
      <c r="B127">
        <v>200809269</v>
      </c>
      <c r="C127" t="s">
        <v>19</v>
      </c>
      <c r="D127">
        <v>2020.05</v>
      </c>
      <c r="E127" t="s">
        <v>950</v>
      </c>
      <c r="F127" s="15">
        <v>0.20833333333333334</v>
      </c>
      <c r="G127" t="s">
        <v>15</v>
      </c>
      <c r="H127">
        <v>1800</v>
      </c>
      <c r="I127" t="s">
        <v>130</v>
      </c>
      <c r="J127" t="s">
        <v>159</v>
      </c>
    </row>
    <row r="128" spans="1:10" x14ac:dyDescent="0.25">
      <c r="A128" t="s">
        <v>3</v>
      </c>
      <c r="B128">
        <v>200812853</v>
      </c>
      <c r="C128" t="s">
        <v>19</v>
      </c>
      <c r="D128">
        <v>2020.08</v>
      </c>
      <c r="E128" t="s">
        <v>1019</v>
      </c>
      <c r="F128" s="15">
        <v>0.125</v>
      </c>
      <c r="G128" t="s">
        <v>12</v>
      </c>
      <c r="H128">
        <v>1800</v>
      </c>
      <c r="I128" t="s">
        <v>130</v>
      </c>
      <c r="J128" t="s">
        <v>159</v>
      </c>
    </row>
    <row r="129" spans="1:10" x14ac:dyDescent="0.25">
      <c r="A129" t="s">
        <v>20</v>
      </c>
      <c r="B129">
        <v>180810002</v>
      </c>
      <c r="C129" t="s">
        <v>21</v>
      </c>
      <c r="D129">
        <v>2018.05</v>
      </c>
      <c r="E129" t="s">
        <v>259</v>
      </c>
      <c r="F129" s="15">
        <v>0.1875</v>
      </c>
      <c r="G129" t="s">
        <v>15</v>
      </c>
      <c r="H129">
        <v>1900</v>
      </c>
      <c r="I129" t="s">
        <v>130</v>
      </c>
      <c r="J129" t="s">
        <v>159</v>
      </c>
    </row>
    <row r="130" spans="1:10" x14ac:dyDescent="0.25">
      <c r="A130" t="s">
        <v>229</v>
      </c>
      <c r="B130">
        <v>180819245</v>
      </c>
      <c r="C130" t="s">
        <v>21</v>
      </c>
      <c r="D130">
        <v>2018.11</v>
      </c>
      <c r="E130" t="s">
        <v>270</v>
      </c>
      <c r="F130" s="15">
        <v>0.25069444444444444</v>
      </c>
      <c r="G130" t="s">
        <v>15</v>
      </c>
      <c r="H130">
        <v>1900</v>
      </c>
      <c r="I130" t="s">
        <v>130</v>
      </c>
      <c r="J130" t="s">
        <v>159</v>
      </c>
    </row>
    <row r="131" spans="1:10" x14ac:dyDescent="0.25">
      <c r="A131" t="s">
        <v>3</v>
      </c>
      <c r="B131">
        <v>180820975</v>
      </c>
      <c r="C131" t="s">
        <v>21</v>
      </c>
      <c r="D131">
        <v>2018.12</v>
      </c>
      <c r="E131" t="s">
        <v>272</v>
      </c>
      <c r="F131" s="15">
        <v>0.20833333333333334</v>
      </c>
      <c r="G131" t="s">
        <v>15</v>
      </c>
      <c r="H131">
        <v>1900</v>
      </c>
      <c r="I131" t="s">
        <v>130</v>
      </c>
      <c r="J131" t="s">
        <v>159</v>
      </c>
    </row>
    <row r="132" spans="1:10" x14ac:dyDescent="0.25">
      <c r="A132" t="s">
        <v>30</v>
      </c>
      <c r="B132">
        <v>190808935</v>
      </c>
      <c r="C132" t="s">
        <v>21</v>
      </c>
      <c r="D132">
        <v>2019.04</v>
      </c>
      <c r="E132" t="s">
        <v>658</v>
      </c>
      <c r="F132" s="15">
        <v>0.4236111111111111</v>
      </c>
      <c r="G132" t="s">
        <v>15</v>
      </c>
      <c r="H132">
        <v>1900</v>
      </c>
      <c r="I132" t="s">
        <v>130</v>
      </c>
      <c r="J132" t="s">
        <v>159</v>
      </c>
    </row>
    <row r="133" spans="1:10" x14ac:dyDescent="0.25">
      <c r="A133" t="s">
        <v>6</v>
      </c>
      <c r="B133">
        <v>190814259</v>
      </c>
      <c r="C133" t="s">
        <v>21</v>
      </c>
      <c r="D133">
        <v>2019.08</v>
      </c>
      <c r="E133" t="s">
        <v>760</v>
      </c>
      <c r="F133" s="15">
        <v>0.20833333333333334</v>
      </c>
      <c r="G133" t="s">
        <v>12</v>
      </c>
      <c r="H133">
        <v>1900</v>
      </c>
      <c r="I133" t="s">
        <v>130</v>
      </c>
      <c r="J133" t="s">
        <v>159</v>
      </c>
    </row>
    <row r="134" spans="1:10" x14ac:dyDescent="0.25">
      <c r="A134" t="s">
        <v>3</v>
      </c>
      <c r="B134">
        <v>200808988</v>
      </c>
      <c r="C134" t="s">
        <v>21</v>
      </c>
      <c r="D134">
        <v>2020.05</v>
      </c>
      <c r="E134" t="s">
        <v>944</v>
      </c>
      <c r="F134" s="15">
        <v>0.33333333333333331</v>
      </c>
      <c r="G134" t="s">
        <v>15</v>
      </c>
      <c r="H134">
        <v>1900</v>
      </c>
      <c r="I134" t="s">
        <v>130</v>
      </c>
      <c r="J134" t="s">
        <v>159</v>
      </c>
    </row>
    <row r="135" spans="1:10" x14ac:dyDescent="0.25">
      <c r="A135" t="s">
        <v>3</v>
      </c>
      <c r="B135">
        <v>200809044</v>
      </c>
      <c r="C135" t="s">
        <v>21</v>
      </c>
      <c r="D135">
        <v>2020.05</v>
      </c>
      <c r="E135" t="s">
        <v>944</v>
      </c>
      <c r="F135" s="15">
        <v>0.375</v>
      </c>
      <c r="G135" t="s">
        <v>15</v>
      </c>
      <c r="H135">
        <v>1900</v>
      </c>
      <c r="I135" t="s">
        <v>130</v>
      </c>
      <c r="J135" t="s">
        <v>159</v>
      </c>
    </row>
    <row r="136" spans="1:10" x14ac:dyDescent="0.25">
      <c r="A136" t="s">
        <v>30</v>
      </c>
      <c r="B136">
        <v>200812387</v>
      </c>
      <c r="C136" t="s">
        <v>21</v>
      </c>
      <c r="D136">
        <v>2020.07</v>
      </c>
      <c r="E136" t="s">
        <v>967</v>
      </c>
      <c r="F136" s="15">
        <v>0.45833333333333331</v>
      </c>
      <c r="G136" t="s">
        <v>15</v>
      </c>
      <c r="H136">
        <v>1900</v>
      </c>
      <c r="I136" t="s">
        <v>130</v>
      </c>
      <c r="J136" t="s">
        <v>159</v>
      </c>
    </row>
    <row r="137" spans="1:10" x14ac:dyDescent="0.25">
      <c r="A137" t="s">
        <v>10</v>
      </c>
      <c r="B137">
        <v>190810215</v>
      </c>
      <c r="C137" t="s">
        <v>682</v>
      </c>
      <c r="D137">
        <v>2019.05</v>
      </c>
      <c r="E137" t="s">
        <v>689</v>
      </c>
      <c r="F137" s="15">
        <v>0.3125</v>
      </c>
      <c r="G137" t="s">
        <v>15</v>
      </c>
      <c r="H137">
        <v>2000</v>
      </c>
      <c r="I137" t="s">
        <v>130</v>
      </c>
      <c r="J137" t="s">
        <v>159</v>
      </c>
    </row>
    <row r="138" spans="1:10" x14ac:dyDescent="0.25">
      <c r="A138" t="s">
        <v>10</v>
      </c>
      <c r="B138">
        <v>200807692</v>
      </c>
      <c r="C138" t="s">
        <v>682</v>
      </c>
      <c r="D138">
        <v>2020.03</v>
      </c>
      <c r="E138" t="s">
        <v>910</v>
      </c>
      <c r="F138" s="15">
        <v>0.10416666666666667</v>
      </c>
      <c r="G138" t="s">
        <v>15</v>
      </c>
      <c r="H138">
        <v>2000</v>
      </c>
      <c r="I138" t="s">
        <v>130</v>
      </c>
      <c r="J138" t="s">
        <v>159</v>
      </c>
    </row>
    <row r="139" spans="1:10" x14ac:dyDescent="0.25">
      <c r="A139" t="s">
        <v>3</v>
      </c>
      <c r="B139">
        <v>180808182</v>
      </c>
      <c r="C139" t="s">
        <v>22</v>
      </c>
      <c r="D139">
        <v>2018.04</v>
      </c>
      <c r="E139" t="s">
        <v>257</v>
      </c>
      <c r="F139" s="15">
        <v>0.51041666666666663</v>
      </c>
      <c r="G139" t="s">
        <v>12</v>
      </c>
      <c r="H139">
        <v>2100</v>
      </c>
      <c r="I139" t="s">
        <v>130</v>
      </c>
      <c r="J139" t="s">
        <v>159</v>
      </c>
    </row>
    <row r="140" spans="1:10" x14ac:dyDescent="0.25">
      <c r="A140" t="s">
        <v>10</v>
      </c>
      <c r="B140">
        <v>180811556</v>
      </c>
      <c r="C140" t="s">
        <v>22</v>
      </c>
      <c r="D140">
        <v>2018.05</v>
      </c>
      <c r="E140" t="s">
        <v>260</v>
      </c>
      <c r="F140" s="15">
        <v>6.25E-2</v>
      </c>
      <c r="G140" t="s">
        <v>15</v>
      </c>
      <c r="H140">
        <v>2100</v>
      </c>
      <c r="I140" t="s">
        <v>130</v>
      </c>
      <c r="J140" t="s">
        <v>159</v>
      </c>
    </row>
    <row r="141" spans="1:10" x14ac:dyDescent="0.25">
      <c r="A141" t="s">
        <v>16</v>
      </c>
      <c r="B141">
        <v>180813756</v>
      </c>
      <c r="C141" t="s">
        <v>22</v>
      </c>
      <c r="D141">
        <v>2018.07</v>
      </c>
      <c r="E141" t="s">
        <v>264</v>
      </c>
      <c r="F141" s="15">
        <v>0.16666666666666666</v>
      </c>
      <c r="G141" t="s">
        <v>15</v>
      </c>
      <c r="H141">
        <v>2100</v>
      </c>
      <c r="I141" t="s">
        <v>130</v>
      </c>
      <c r="J141" t="s">
        <v>159</v>
      </c>
    </row>
    <row r="142" spans="1:10" x14ac:dyDescent="0.25">
      <c r="A142" t="s">
        <v>10</v>
      </c>
      <c r="B142">
        <v>190809978</v>
      </c>
      <c r="C142" t="s">
        <v>22</v>
      </c>
      <c r="D142">
        <v>2019.05</v>
      </c>
      <c r="E142" t="s">
        <v>691</v>
      </c>
      <c r="F142" s="15">
        <v>0.14097222222222222</v>
      </c>
      <c r="G142" t="s">
        <v>15</v>
      </c>
      <c r="H142">
        <v>2100</v>
      </c>
      <c r="I142" t="s">
        <v>130</v>
      </c>
      <c r="J142" t="s">
        <v>159</v>
      </c>
    </row>
    <row r="143" spans="1:10" x14ac:dyDescent="0.25">
      <c r="A143" t="s">
        <v>13</v>
      </c>
      <c r="B143">
        <v>190810016</v>
      </c>
      <c r="C143" t="s">
        <v>22</v>
      </c>
      <c r="D143">
        <v>2019.05</v>
      </c>
      <c r="E143" t="s">
        <v>690</v>
      </c>
      <c r="F143" s="15">
        <v>0.25</v>
      </c>
      <c r="G143" t="s">
        <v>15</v>
      </c>
      <c r="H143">
        <v>2100</v>
      </c>
      <c r="I143" t="s">
        <v>130</v>
      </c>
      <c r="J143" t="s">
        <v>159</v>
      </c>
    </row>
    <row r="144" spans="1:10" x14ac:dyDescent="0.25">
      <c r="A144" t="s">
        <v>20</v>
      </c>
      <c r="B144">
        <v>180809499</v>
      </c>
      <c r="C144" t="s">
        <v>23</v>
      </c>
      <c r="D144">
        <v>2018.04</v>
      </c>
      <c r="E144" t="s">
        <v>258</v>
      </c>
      <c r="F144" s="15">
        <v>9.375E-2</v>
      </c>
      <c r="G144" t="s">
        <v>15</v>
      </c>
      <c r="H144">
        <v>2200</v>
      </c>
      <c r="I144" t="s">
        <v>130</v>
      </c>
      <c r="J144" t="s">
        <v>159</v>
      </c>
    </row>
    <row r="145" spans="1:10" x14ac:dyDescent="0.25">
      <c r="A145" t="s">
        <v>3</v>
      </c>
      <c r="B145">
        <v>180820641</v>
      </c>
      <c r="C145" t="s">
        <v>23</v>
      </c>
      <c r="D145">
        <v>2018.12</v>
      </c>
      <c r="E145" t="s">
        <v>271</v>
      </c>
      <c r="F145" s="15">
        <v>0.23263888888888887</v>
      </c>
      <c r="G145" t="s">
        <v>15</v>
      </c>
      <c r="H145">
        <v>2200</v>
      </c>
      <c r="I145" t="s">
        <v>130</v>
      </c>
      <c r="J145" t="s">
        <v>159</v>
      </c>
    </row>
    <row r="146" spans="1:10" x14ac:dyDescent="0.25">
      <c r="A146" t="s">
        <v>10</v>
      </c>
      <c r="B146">
        <v>200810367</v>
      </c>
      <c r="C146" t="s">
        <v>23</v>
      </c>
      <c r="D146">
        <v>2020.06</v>
      </c>
      <c r="E146" t="s">
        <v>969</v>
      </c>
      <c r="F146" s="15">
        <v>0.29166666666666669</v>
      </c>
      <c r="G146" t="s">
        <v>12</v>
      </c>
      <c r="H146">
        <v>2200</v>
      </c>
      <c r="I146" t="s">
        <v>130</v>
      </c>
      <c r="J146" t="s">
        <v>159</v>
      </c>
    </row>
    <row r="147" spans="1:10" x14ac:dyDescent="0.25">
      <c r="A147" t="s">
        <v>4</v>
      </c>
      <c r="B147">
        <v>180811338</v>
      </c>
      <c r="C147" t="s">
        <v>24</v>
      </c>
      <c r="D147">
        <v>2018.06</v>
      </c>
      <c r="E147" t="s">
        <v>261</v>
      </c>
      <c r="F147" s="15">
        <v>8.1250000000000003E-2</v>
      </c>
      <c r="G147" t="s">
        <v>12</v>
      </c>
      <c r="H147">
        <v>2300</v>
      </c>
      <c r="I147" t="s">
        <v>130</v>
      </c>
      <c r="J147" t="s">
        <v>159</v>
      </c>
    </row>
    <row r="148" spans="1:10" x14ac:dyDescent="0.25">
      <c r="A148" t="s">
        <v>3</v>
      </c>
      <c r="B148">
        <v>180814981</v>
      </c>
      <c r="C148" t="s">
        <v>24</v>
      </c>
      <c r="D148">
        <v>2018.08</v>
      </c>
      <c r="E148" t="s">
        <v>266</v>
      </c>
      <c r="F148" s="15">
        <v>0.53125</v>
      </c>
      <c r="G148" t="s">
        <v>15</v>
      </c>
      <c r="H148">
        <v>2300</v>
      </c>
      <c r="I148" t="s">
        <v>130</v>
      </c>
      <c r="J148" t="s">
        <v>159</v>
      </c>
    </row>
    <row r="149" spans="1:10" x14ac:dyDescent="0.25">
      <c r="A149" t="s">
        <v>70</v>
      </c>
      <c r="B149">
        <v>180818476</v>
      </c>
      <c r="C149" t="s">
        <v>24</v>
      </c>
      <c r="D149">
        <v>2018.1</v>
      </c>
      <c r="E149" t="s">
        <v>268</v>
      </c>
      <c r="F149" s="15">
        <v>5.2777777777777778E-2</v>
      </c>
      <c r="G149" t="s">
        <v>15</v>
      </c>
      <c r="H149">
        <v>2300</v>
      </c>
      <c r="I149" t="s">
        <v>130</v>
      </c>
      <c r="J149" t="s">
        <v>159</v>
      </c>
    </row>
    <row r="150" spans="1:10" x14ac:dyDescent="0.25">
      <c r="A150" t="s">
        <v>13</v>
      </c>
      <c r="B150">
        <v>190804474</v>
      </c>
      <c r="C150" t="s">
        <v>24</v>
      </c>
      <c r="D150">
        <v>2019.01</v>
      </c>
      <c r="E150" t="s">
        <v>273</v>
      </c>
      <c r="F150" s="15">
        <v>0.34375</v>
      </c>
      <c r="G150" t="s">
        <v>15</v>
      </c>
      <c r="H150">
        <v>2300</v>
      </c>
      <c r="I150" t="s">
        <v>130</v>
      </c>
      <c r="J150" t="s">
        <v>159</v>
      </c>
    </row>
    <row r="151" spans="1:10" x14ac:dyDescent="0.25">
      <c r="A151" t="s">
        <v>13</v>
      </c>
      <c r="B151">
        <v>190818022</v>
      </c>
      <c r="C151" t="s">
        <v>24</v>
      </c>
      <c r="D151">
        <v>2019.11</v>
      </c>
      <c r="E151" t="s">
        <v>828</v>
      </c>
      <c r="F151" s="15">
        <v>0.33333333333333331</v>
      </c>
      <c r="G151" t="s">
        <v>15</v>
      </c>
      <c r="H151">
        <v>2300</v>
      </c>
      <c r="I151" t="s">
        <v>130</v>
      </c>
      <c r="J151" t="s">
        <v>159</v>
      </c>
    </row>
    <row r="152" spans="1:10" x14ac:dyDescent="0.25">
      <c r="A152" t="s">
        <v>13</v>
      </c>
      <c r="B152">
        <v>200809304</v>
      </c>
      <c r="C152" t="s">
        <v>24</v>
      </c>
      <c r="D152">
        <v>2020.05</v>
      </c>
      <c r="E152" t="s">
        <v>952</v>
      </c>
      <c r="F152" s="15">
        <v>5.5555555555555552E-2</v>
      </c>
      <c r="G152" t="s">
        <v>15</v>
      </c>
      <c r="H152">
        <v>2300</v>
      </c>
      <c r="I152" t="s">
        <v>130</v>
      </c>
      <c r="J152" t="s">
        <v>159</v>
      </c>
    </row>
    <row r="153" spans="1:10" x14ac:dyDescent="0.25">
      <c r="A153" t="s">
        <v>73</v>
      </c>
      <c r="B153">
        <v>180816101</v>
      </c>
      <c r="C153" t="s">
        <v>576</v>
      </c>
      <c r="D153">
        <v>2018.09</v>
      </c>
      <c r="E153" t="s">
        <v>310</v>
      </c>
      <c r="F153" s="15">
        <v>0.40277777777777773</v>
      </c>
      <c r="G153" t="s">
        <v>15</v>
      </c>
      <c r="H153" t="s">
        <v>136</v>
      </c>
      <c r="I153" t="s">
        <v>130</v>
      </c>
      <c r="J153" t="s">
        <v>160</v>
      </c>
    </row>
    <row r="154" spans="1:10" x14ac:dyDescent="0.25">
      <c r="A154" t="s">
        <v>20</v>
      </c>
      <c r="B154">
        <v>180810456</v>
      </c>
      <c r="C154" t="s">
        <v>25</v>
      </c>
      <c r="D154">
        <v>2018.05</v>
      </c>
      <c r="E154" t="s">
        <v>276</v>
      </c>
      <c r="F154" s="15">
        <v>0.375</v>
      </c>
      <c r="G154" t="s">
        <v>15</v>
      </c>
      <c r="H154">
        <v>1800</v>
      </c>
      <c r="I154" t="s">
        <v>131</v>
      </c>
      <c r="J154" t="s">
        <v>159</v>
      </c>
    </row>
    <row r="155" spans="1:10" x14ac:dyDescent="0.25">
      <c r="A155" t="s">
        <v>6</v>
      </c>
      <c r="B155">
        <v>180811934</v>
      </c>
      <c r="C155" t="s">
        <v>25</v>
      </c>
      <c r="D155">
        <v>2018.06</v>
      </c>
      <c r="E155" t="s">
        <v>278</v>
      </c>
      <c r="F155" s="15">
        <v>0.125</v>
      </c>
      <c r="G155" t="s">
        <v>15</v>
      </c>
      <c r="H155">
        <v>1800</v>
      </c>
      <c r="I155" t="s">
        <v>131</v>
      </c>
      <c r="J155" t="s">
        <v>159</v>
      </c>
    </row>
    <row r="156" spans="1:10" x14ac:dyDescent="0.25">
      <c r="A156" t="s">
        <v>10</v>
      </c>
      <c r="B156">
        <v>180819329</v>
      </c>
      <c r="C156" t="s">
        <v>25</v>
      </c>
      <c r="D156">
        <v>2018.11</v>
      </c>
      <c r="E156" t="s">
        <v>285</v>
      </c>
      <c r="F156" s="15">
        <v>0.25</v>
      </c>
      <c r="G156" t="s">
        <v>15</v>
      </c>
      <c r="H156">
        <v>1800</v>
      </c>
      <c r="I156" t="s">
        <v>131</v>
      </c>
      <c r="J156" t="s">
        <v>159</v>
      </c>
    </row>
    <row r="157" spans="1:10" x14ac:dyDescent="0.25">
      <c r="A157" t="s">
        <v>13</v>
      </c>
      <c r="B157">
        <v>190805285</v>
      </c>
      <c r="C157" t="s">
        <v>25</v>
      </c>
      <c r="D157">
        <v>2019.01</v>
      </c>
      <c r="E157" t="s">
        <v>289</v>
      </c>
      <c r="F157" s="15">
        <v>0.20833333333333334</v>
      </c>
      <c r="G157" t="s">
        <v>15</v>
      </c>
      <c r="H157">
        <v>1800</v>
      </c>
      <c r="I157" t="s">
        <v>131</v>
      </c>
      <c r="J157" t="s">
        <v>159</v>
      </c>
    </row>
    <row r="158" spans="1:10" x14ac:dyDescent="0.25">
      <c r="A158" t="s">
        <v>10</v>
      </c>
      <c r="B158">
        <v>190808741</v>
      </c>
      <c r="C158" t="s">
        <v>25</v>
      </c>
      <c r="D158">
        <v>2019.04</v>
      </c>
      <c r="E158" t="s">
        <v>659</v>
      </c>
      <c r="F158" s="15">
        <v>0.41666666666666669</v>
      </c>
      <c r="G158" t="s">
        <v>15</v>
      </c>
      <c r="H158">
        <v>1800</v>
      </c>
      <c r="I158" t="s">
        <v>131</v>
      </c>
      <c r="J158" t="s">
        <v>159</v>
      </c>
    </row>
    <row r="159" spans="1:10" x14ac:dyDescent="0.25">
      <c r="A159" t="s">
        <v>10</v>
      </c>
      <c r="B159">
        <v>190814824</v>
      </c>
      <c r="C159" t="s">
        <v>25</v>
      </c>
      <c r="D159">
        <v>2019.08</v>
      </c>
      <c r="E159" t="s">
        <v>771</v>
      </c>
      <c r="F159" s="15">
        <v>0.27083333333333331</v>
      </c>
      <c r="G159" t="s">
        <v>12</v>
      </c>
      <c r="H159">
        <v>1800</v>
      </c>
      <c r="I159" t="s">
        <v>131</v>
      </c>
      <c r="J159" t="s">
        <v>159</v>
      </c>
    </row>
    <row r="160" spans="1:10" x14ac:dyDescent="0.25">
      <c r="A160" t="s">
        <v>18</v>
      </c>
      <c r="B160">
        <v>200811659</v>
      </c>
      <c r="C160" t="s">
        <v>25</v>
      </c>
      <c r="D160">
        <v>2020.07</v>
      </c>
      <c r="E160" t="s">
        <v>993</v>
      </c>
      <c r="F160" s="15">
        <v>0.45833333333333331</v>
      </c>
      <c r="G160" t="s">
        <v>15</v>
      </c>
      <c r="H160">
        <v>1800</v>
      </c>
      <c r="I160" t="s">
        <v>131</v>
      </c>
      <c r="J160" t="s">
        <v>159</v>
      </c>
    </row>
    <row r="161" spans="1:10" x14ac:dyDescent="0.25">
      <c r="A161" t="s">
        <v>30</v>
      </c>
      <c r="B161">
        <v>180810766</v>
      </c>
      <c r="C161" t="s">
        <v>26</v>
      </c>
      <c r="D161">
        <v>2018.05</v>
      </c>
      <c r="E161" t="s">
        <v>277</v>
      </c>
      <c r="F161" s="15">
        <v>0.27083333333333331</v>
      </c>
      <c r="G161" t="s">
        <v>15</v>
      </c>
      <c r="H161">
        <v>1900</v>
      </c>
      <c r="I161" t="s">
        <v>131</v>
      </c>
      <c r="J161" t="s">
        <v>159</v>
      </c>
    </row>
    <row r="162" spans="1:10" x14ac:dyDescent="0.25">
      <c r="A162" t="s">
        <v>3</v>
      </c>
      <c r="B162">
        <v>180812366</v>
      </c>
      <c r="C162" t="s">
        <v>26</v>
      </c>
      <c r="D162">
        <v>2018.06</v>
      </c>
      <c r="E162" t="s">
        <v>280</v>
      </c>
      <c r="F162" s="15">
        <v>0.29166666666666669</v>
      </c>
      <c r="G162" t="s">
        <v>15</v>
      </c>
      <c r="H162">
        <v>1900</v>
      </c>
      <c r="I162" t="s">
        <v>131</v>
      </c>
      <c r="J162" t="s">
        <v>159</v>
      </c>
    </row>
    <row r="163" spans="1:10" x14ac:dyDescent="0.25">
      <c r="A163" t="s">
        <v>3</v>
      </c>
      <c r="B163">
        <v>180815997</v>
      </c>
      <c r="C163" t="s">
        <v>26</v>
      </c>
      <c r="D163">
        <v>2018.09</v>
      </c>
      <c r="E163" t="s">
        <v>282</v>
      </c>
      <c r="F163" s="15">
        <v>0.25</v>
      </c>
      <c r="G163" t="s">
        <v>15</v>
      </c>
      <c r="H163">
        <v>1900</v>
      </c>
      <c r="I163" t="s">
        <v>131</v>
      </c>
      <c r="J163" t="s">
        <v>159</v>
      </c>
    </row>
    <row r="164" spans="1:10" x14ac:dyDescent="0.25">
      <c r="A164" t="s">
        <v>3</v>
      </c>
      <c r="B164">
        <v>180818950</v>
      </c>
      <c r="C164" t="s">
        <v>26</v>
      </c>
      <c r="D164">
        <v>2018.11</v>
      </c>
      <c r="E164" t="s">
        <v>284</v>
      </c>
      <c r="F164" s="15">
        <v>0.47916666666666669</v>
      </c>
      <c r="G164" t="s">
        <v>12</v>
      </c>
      <c r="H164">
        <v>1900</v>
      </c>
      <c r="I164" t="s">
        <v>131</v>
      </c>
      <c r="J164" t="s">
        <v>159</v>
      </c>
    </row>
    <row r="165" spans="1:10" x14ac:dyDescent="0.25">
      <c r="A165" t="s">
        <v>10</v>
      </c>
      <c r="B165">
        <v>180819512</v>
      </c>
      <c r="C165" t="s">
        <v>26</v>
      </c>
      <c r="D165">
        <v>2018.11</v>
      </c>
      <c r="E165" t="s">
        <v>286</v>
      </c>
      <c r="F165" s="15">
        <v>0.16666666666666666</v>
      </c>
      <c r="G165" t="s">
        <v>15</v>
      </c>
      <c r="H165">
        <v>1900</v>
      </c>
      <c r="I165" t="s">
        <v>131</v>
      </c>
      <c r="J165" t="s">
        <v>159</v>
      </c>
    </row>
    <row r="166" spans="1:10" x14ac:dyDescent="0.25">
      <c r="A166" t="s">
        <v>10</v>
      </c>
      <c r="B166">
        <v>180819725</v>
      </c>
      <c r="C166" t="s">
        <v>26</v>
      </c>
      <c r="D166">
        <v>2018.11</v>
      </c>
      <c r="E166" t="s">
        <v>287</v>
      </c>
      <c r="F166" s="15">
        <v>0.25</v>
      </c>
      <c r="G166" t="s">
        <v>15</v>
      </c>
      <c r="H166">
        <v>1900</v>
      </c>
      <c r="I166" t="s">
        <v>131</v>
      </c>
      <c r="J166" t="s">
        <v>159</v>
      </c>
    </row>
    <row r="167" spans="1:10" x14ac:dyDescent="0.25">
      <c r="A167" t="s">
        <v>73</v>
      </c>
      <c r="B167">
        <v>180819886</v>
      </c>
      <c r="C167" t="s">
        <v>26</v>
      </c>
      <c r="D167">
        <v>2018.11</v>
      </c>
      <c r="E167" t="s">
        <v>288</v>
      </c>
      <c r="F167" s="15">
        <v>0.29166666666666669</v>
      </c>
      <c r="G167" t="s">
        <v>15</v>
      </c>
      <c r="H167">
        <v>1900</v>
      </c>
      <c r="I167" t="s">
        <v>131</v>
      </c>
      <c r="J167" t="s">
        <v>159</v>
      </c>
    </row>
    <row r="168" spans="1:10" x14ac:dyDescent="0.25">
      <c r="A168" t="s">
        <v>10</v>
      </c>
      <c r="B168">
        <v>190810852</v>
      </c>
      <c r="C168" t="s">
        <v>26</v>
      </c>
      <c r="D168">
        <v>2019.06</v>
      </c>
      <c r="E168" t="s">
        <v>702</v>
      </c>
      <c r="F168" s="15">
        <v>0.45833333333333331</v>
      </c>
      <c r="G168" t="s">
        <v>12</v>
      </c>
      <c r="H168">
        <v>1900</v>
      </c>
      <c r="I168" t="s">
        <v>131</v>
      </c>
      <c r="J168" t="s">
        <v>159</v>
      </c>
    </row>
    <row r="169" spans="1:10" x14ac:dyDescent="0.25">
      <c r="A169" t="s">
        <v>5</v>
      </c>
      <c r="B169">
        <v>190812349</v>
      </c>
      <c r="C169" t="s">
        <v>26</v>
      </c>
      <c r="D169">
        <v>2019.07</v>
      </c>
      <c r="E169" t="s">
        <v>729</v>
      </c>
      <c r="F169" s="15">
        <v>0.5</v>
      </c>
      <c r="G169" t="s">
        <v>15</v>
      </c>
      <c r="H169">
        <v>1900</v>
      </c>
      <c r="I169" t="s">
        <v>131</v>
      </c>
      <c r="J169" t="s">
        <v>159</v>
      </c>
    </row>
    <row r="170" spans="1:10" x14ac:dyDescent="0.25">
      <c r="A170" t="s">
        <v>5</v>
      </c>
      <c r="B170">
        <v>190815434</v>
      </c>
      <c r="C170" t="s">
        <v>26</v>
      </c>
      <c r="D170">
        <v>2019.09</v>
      </c>
      <c r="E170" t="s">
        <v>776</v>
      </c>
      <c r="F170" s="15">
        <v>0.50347222222222221</v>
      </c>
      <c r="G170" t="s">
        <v>12</v>
      </c>
      <c r="H170">
        <v>1900</v>
      </c>
      <c r="I170" t="s">
        <v>131</v>
      </c>
      <c r="J170" t="s">
        <v>159</v>
      </c>
    </row>
    <row r="171" spans="1:10" x14ac:dyDescent="0.25">
      <c r="A171" t="s">
        <v>6</v>
      </c>
      <c r="B171">
        <v>190817798</v>
      </c>
      <c r="C171" t="s">
        <v>26</v>
      </c>
      <c r="D171">
        <v>2019.11</v>
      </c>
      <c r="E171" t="s">
        <v>824</v>
      </c>
      <c r="F171" s="15">
        <v>0.38541666666666669</v>
      </c>
      <c r="G171" t="s">
        <v>15</v>
      </c>
      <c r="H171">
        <v>1900</v>
      </c>
      <c r="I171" t="s">
        <v>131</v>
      </c>
      <c r="J171" t="s">
        <v>159</v>
      </c>
    </row>
    <row r="172" spans="1:10" x14ac:dyDescent="0.25">
      <c r="A172" t="s">
        <v>3</v>
      </c>
      <c r="B172">
        <v>200804018</v>
      </c>
      <c r="C172" t="s">
        <v>26</v>
      </c>
      <c r="D172">
        <v>2019.12</v>
      </c>
      <c r="E172" t="s">
        <v>858</v>
      </c>
      <c r="F172" s="15">
        <v>0.45833333333333331</v>
      </c>
      <c r="G172" t="s">
        <v>15</v>
      </c>
      <c r="H172">
        <v>1900</v>
      </c>
      <c r="I172" t="s">
        <v>131</v>
      </c>
      <c r="J172" t="s">
        <v>159</v>
      </c>
    </row>
    <row r="173" spans="1:10" x14ac:dyDescent="0.25">
      <c r="A173" t="s">
        <v>10</v>
      </c>
      <c r="B173">
        <v>200809141</v>
      </c>
      <c r="C173" t="s">
        <v>26</v>
      </c>
      <c r="D173">
        <v>2020.05</v>
      </c>
      <c r="E173" t="s">
        <v>947</v>
      </c>
      <c r="F173" s="15">
        <v>6.25E-2</v>
      </c>
      <c r="G173" t="s">
        <v>15</v>
      </c>
      <c r="H173">
        <v>1900</v>
      </c>
      <c r="I173" t="s">
        <v>131</v>
      </c>
      <c r="J173" t="s">
        <v>159</v>
      </c>
    </row>
    <row r="174" spans="1:10" x14ac:dyDescent="0.25">
      <c r="A174" t="s">
        <v>20</v>
      </c>
      <c r="B174">
        <v>200811144</v>
      </c>
      <c r="C174" t="s">
        <v>26</v>
      </c>
      <c r="D174">
        <v>2020.06</v>
      </c>
      <c r="E174" t="s">
        <v>985</v>
      </c>
      <c r="F174" s="15">
        <v>0.16666666666666666</v>
      </c>
      <c r="G174" t="s">
        <v>15</v>
      </c>
      <c r="H174">
        <v>1900</v>
      </c>
      <c r="I174" t="s">
        <v>131</v>
      </c>
      <c r="J174" t="s">
        <v>159</v>
      </c>
    </row>
    <row r="175" spans="1:10" x14ac:dyDescent="0.25">
      <c r="A175" t="s">
        <v>5</v>
      </c>
      <c r="B175">
        <v>200811439</v>
      </c>
      <c r="C175" t="s">
        <v>26</v>
      </c>
      <c r="D175">
        <v>2020.07</v>
      </c>
      <c r="E175" t="s">
        <v>990</v>
      </c>
      <c r="F175" s="15">
        <v>0.29166666666666669</v>
      </c>
      <c r="G175" t="s">
        <v>12</v>
      </c>
      <c r="H175">
        <v>1900</v>
      </c>
      <c r="I175" t="s">
        <v>131</v>
      </c>
      <c r="J175" t="s">
        <v>159</v>
      </c>
    </row>
    <row r="176" spans="1:10" x14ac:dyDescent="0.25">
      <c r="A176" t="s">
        <v>13</v>
      </c>
      <c r="B176">
        <v>200800774</v>
      </c>
      <c r="C176" t="s">
        <v>26</v>
      </c>
      <c r="D176">
        <v>2020.08</v>
      </c>
      <c r="E176" t="s">
        <v>1014</v>
      </c>
      <c r="F176" s="15">
        <v>0.19097222222222221</v>
      </c>
      <c r="G176" t="s">
        <v>12</v>
      </c>
      <c r="H176">
        <v>1900</v>
      </c>
      <c r="I176" t="s">
        <v>131</v>
      </c>
      <c r="J176" t="s">
        <v>159</v>
      </c>
    </row>
    <row r="177" spans="1:10" x14ac:dyDescent="0.25">
      <c r="A177" t="s">
        <v>5</v>
      </c>
      <c r="B177">
        <v>200813056</v>
      </c>
      <c r="C177" t="s">
        <v>26</v>
      </c>
      <c r="D177">
        <v>2020.08</v>
      </c>
      <c r="E177" t="s">
        <v>1025</v>
      </c>
      <c r="F177" s="15">
        <v>0.14583333333333334</v>
      </c>
      <c r="G177" t="s">
        <v>15</v>
      </c>
      <c r="H177">
        <v>1900</v>
      </c>
      <c r="I177" t="s">
        <v>131</v>
      </c>
      <c r="J177" t="s">
        <v>159</v>
      </c>
    </row>
    <row r="178" spans="1:10" x14ac:dyDescent="0.25">
      <c r="A178" t="s">
        <v>20</v>
      </c>
      <c r="B178">
        <v>190808456</v>
      </c>
      <c r="C178" t="s">
        <v>660</v>
      </c>
      <c r="D178">
        <v>2019.04</v>
      </c>
      <c r="E178" t="s">
        <v>661</v>
      </c>
      <c r="F178" s="15">
        <v>0.41666666666666669</v>
      </c>
      <c r="G178" t="s">
        <v>15</v>
      </c>
      <c r="H178">
        <v>2000</v>
      </c>
      <c r="I178" t="s">
        <v>131</v>
      </c>
      <c r="J178" t="s">
        <v>159</v>
      </c>
    </row>
    <row r="179" spans="1:10" x14ac:dyDescent="0.25">
      <c r="A179" t="s">
        <v>6</v>
      </c>
      <c r="B179">
        <v>180811666</v>
      </c>
      <c r="C179" t="s">
        <v>27</v>
      </c>
      <c r="D179">
        <v>2018.06</v>
      </c>
      <c r="E179" t="s">
        <v>279</v>
      </c>
      <c r="F179" s="15">
        <v>0.41666666666666669</v>
      </c>
      <c r="G179" t="s">
        <v>12</v>
      </c>
      <c r="H179">
        <v>2100</v>
      </c>
      <c r="I179" t="s">
        <v>131</v>
      </c>
      <c r="J179" t="s">
        <v>159</v>
      </c>
    </row>
    <row r="180" spans="1:10" x14ac:dyDescent="0.25">
      <c r="A180" t="s">
        <v>10</v>
      </c>
      <c r="B180">
        <v>180816935</v>
      </c>
      <c r="C180" t="s">
        <v>27</v>
      </c>
      <c r="D180">
        <v>2018.09</v>
      </c>
      <c r="E180" t="s">
        <v>283</v>
      </c>
      <c r="F180" s="15">
        <v>0.36458333333333331</v>
      </c>
      <c r="G180" t="s">
        <v>15</v>
      </c>
      <c r="H180">
        <v>2100</v>
      </c>
      <c r="I180" t="s">
        <v>131</v>
      </c>
      <c r="J180" t="s">
        <v>159</v>
      </c>
    </row>
    <row r="181" spans="1:10" x14ac:dyDescent="0.25">
      <c r="A181" t="s">
        <v>3</v>
      </c>
      <c r="B181">
        <v>190814491</v>
      </c>
      <c r="C181" t="s">
        <v>27</v>
      </c>
      <c r="D181">
        <v>2019.08</v>
      </c>
      <c r="E181" t="s">
        <v>763</v>
      </c>
      <c r="F181" s="15">
        <v>0.25</v>
      </c>
      <c r="G181" t="s">
        <v>15</v>
      </c>
      <c r="H181">
        <v>2100</v>
      </c>
      <c r="I181" t="s">
        <v>131</v>
      </c>
      <c r="J181" t="s">
        <v>159</v>
      </c>
    </row>
    <row r="182" spans="1:10" x14ac:dyDescent="0.25">
      <c r="A182" t="s">
        <v>10</v>
      </c>
      <c r="B182">
        <v>190815605</v>
      </c>
      <c r="C182" t="s">
        <v>27</v>
      </c>
      <c r="D182">
        <v>2019.09</v>
      </c>
      <c r="E182" t="s">
        <v>779</v>
      </c>
      <c r="F182" s="15">
        <v>0.26041666666666669</v>
      </c>
      <c r="G182" t="s">
        <v>15</v>
      </c>
      <c r="H182">
        <v>2100</v>
      </c>
      <c r="I182" t="s">
        <v>131</v>
      </c>
      <c r="J182" t="s">
        <v>159</v>
      </c>
    </row>
    <row r="183" spans="1:10" x14ac:dyDescent="0.25">
      <c r="A183" t="s">
        <v>10</v>
      </c>
      <c r="B183">
        <v>190816562</v>
      </c>
      <c r="C183" t="s">
        <v>27</v>
      </c>
      <c r="D183">
        <v>2019.1</v>
      </c>
      <c r="E183" t="s">
        <v>804</v>
      </c>
      <c r="F183" s="15">
        <v>0.16944444444444443</v>
      </c>
      <c r="G183" t="s">
        <v>15</v>
      </c>
      <c r="H183">
        <v>2100</v>
      </c>
      <c r="I183" t="s">
        <v>131</v>
      </c>
      <c r="J183" t="s">
        <v>159</v>
      </c>
    </row>
    <row r="184" spans="1:10" x14ac:dyDescent="0.25">
      <c r="A184" t="s">
        <v>20</v>
      </c>
      <c r="B184">
        <v>200809191</v>
      </c>
      <c r="C184" t="s">
        <v>27</v>
      </c>
      <c r="D184">
        <v>2020.05</v>
      </c>
      <c r="E184" t="s">
        <v>948</v>
      </c>
      <c r="F184" s="15">
        <v>0.16666666666666666</v>
      </c>
      <c r="G184" t="s">
        <v>15</v>
      </c>
      <c r="H184">
        <v>2100</v>
      </c>
      <c r="I184" t="s">
        <v>131</v>
      </c>
      <c r="J184" t="s">
        <v>159</v>
      </c>
    </row>
    <row r="185" spans="1:10" x14ac:dyDescent="0.25">
      <c r="A185" t="s">
        <v>5</v>
      </c>
      <c r="B185">
        <v>180808739</v>
      </c>
      <c r="C185" t="s">
        <v>28</v>
      </c>
      <c r="D185">
        <v>2018.04</v>
      </c>
      <c r="E185" t="s">
        <v>274</v>
      </c>
      <c r="F185" s="15">
        <v>0.41666666666666669</v>
      </c>
      <c r="G185" t="s">
        <v>12</v>
      </c>
      <c r="H185">
        <v>2200</v>
      </c>
      <c r="I185" t="s">
        <v>131</v>
      </c>
      <c r="J185" t="s">
        <v>159</v>
      </c>
    </row>
    <row r="186" spans="1:10" x14ac:dyDescent="0.25">
      <c r="A186" t="s">
        <v>5</v>
      </c>
      <c r="B186">
        <v>190808473</v>
      </c>
      <c r="C186" t="s">
        <v>28</v>
      </c>
      <c r="D186">
        <v>2019.04</v>
      </c>
      <c r="E186" t="s">
        <v>662</v>
      </c>
      <c r="F186" s="15">
        <v>0.30555555555555552</v>
      </c>
      <c r="G186" t="s">
        <v>15</v>
      </c>
      <c r="H186">
        <v>2200</v>
      </c>
      <c r="I186" t="s">
        <v>131</v>
      </c>
      <c r="J186" t="s">
        <v>159</v>
      </c>
    </row>
    <row r="187" spans="1:10" x14ac:dyDescent="0.25">
      <c r="A187" t="s">
        <v>10</v>
      </c>
      <c r="B187">
        <v>190815422</v>
      </c>
      <c r="C187" t="s">
        <v>28</v>
      </c>
      <c r="D187">
        <v>2019.09</v>
      </c>
      <c r="E187" t="s">
        <v>776</v>
      </c>
      <c r="F187" s="15">
        <v>0.47916666666666669</v>
      </c>
      <c r="G187" t="s">
        <v>12</v>
      </c>
      <c r="H187">
        <v>2200</v>
      </c>
      <c r="I187" t="s">
        <v>131</v>
      </c>
      <c r="J187" t="s">
        <v>159</v>
      </c>
    </row>
    <row r="188" spans="1:10" x14ac:dyDescent="0.25">
      <c r="A188" t="s">
        <v>4</v>
      </c>
      <c r="B188">
        <v>190817138</v>
      </c>
      <c r="C188" t="s">
        <v>28</v>
      </c>
      <c r="D188">
        <v>2019.1</v>
      </c>
      <c r="E188" t="s">
        <v>814</v>
      </c>
      <c r="F188" s="15">
        <v>0.25</v>
      </c>
      <c r="G188" t="s">
        <v>15</v>
      </c>
      <c r="H188">
        <v>2200</v>
      </c>
      <c r="I188" t="s">
        <v>131</v>
      </c>
      <c r="J188" t="s">
        <v>159</v>
      </c>
    </row>
    <row r="189" spans="1:10" x14ac:dyDescent="0.25">
      <c r="A189" t="s">
        <v>10</v>
      </c>
      <c r="B189">
        <v>180808737</v>
      </c>
      <c r="C189" t="s">
        <v>29</v>
      </c>
      <c r="D189">
        <v>2018.04</v>
      </c>
      <c r="E189" t="s">
        <v>275</v>
      </c>
      <c r="F189" s="15">
        <v>4.1666666666666664E-2</v>
      </c>
      <c r="G189" t="s">
        <v>12</v>
      </c>
      <c r="H189">
        <v>2300</v>
      </c>
      <c r="I189" t="s">
        <v>131</v>
      </c>
      <c r="J189" t="s">
        <v>159</v>
      </c>
    </row>
    <row r="190" spans="1:10" x14ac:dyDescent="0.25">
      <c r="A190" t="s">
        <v>230</v>
      </c>
      <c r="B190">
        <v>180813230</v>
      </c>
      <c r="C190" t="s">
        <v>29</v>
      </c>
      <c r="D190">
        <v>2018.07</v>
      </c>
      <c r="E190" t="s">
        <v>281</v>
      </c>
      <c r="F190" s="15">
        <v>0.27083333333333331</v>
      </c>
      <c r="G190" t="s">
        <v>15</v>
      </c>
      <c r="H190">
        <v>2300</v>
      </c>
      <c r="I190" t="s">
        <v>131</v>
      </c>
      <c r="J190" t="s">
        <v>159</v>
      </c>
    </row>
    <row r="191" spans="1:10" x14ac:dyDescent="0.25">
      <c r="A191" t="s">
        <v>20</v>
      </c>
      <c r="B191">
        <v>190816795</v>
      </c>
      <c r="C191" t="s">
        <v>29</v>
      </c>
      <c r="D191">
        <v>2019.1</v>
      </c>
      <c r="E191" t="s">
        <v>803</v>
      </c>
      <c r="F191" s="15">
        <v>0.41666666666666669</v>
      </c>
      <c r="G191" t="s">
        <v>12</v>
      </c>
      <c r="H191">
        <v>2300</v>
      </c>
      <c r="I191" t="s">
        <v>131</v>
      </c>
      <c r="J191" t="s">
        <v>159</v>
      </c>
    </row>
    <row r="192" spans="1:10" x14ac:dyDescent="0.25">
      <c r="A192" t="s">
        <v>10</v>
      </c>
      <c r="B192">
        <v>200807018</v>
      </c>
      <c r="C192" t="s">
        <v>29</v>
      </c>
      <c r="D192">
        <v>2020.03</v>
      </c>
      <c r="E192" t="s">
        <v>900</v>
      </c>
      <c r="F192" s="15">
        <v>0.22916666666666666</v>
      </c>
      <c r="G192" t="s">
        <v>15</v>
      </c>
      <c r="H192">
        <v>2300</v>
      </c>
      <c r="I192" t="s">
        <v>131</v>
      </c>
      <c r="J192" t="s">
        <v>159</v>
      </c>
    </row>
    <row r="193" spans="1:10" x14ac:dyDescent="0.25">
      <c r="A193" t="s">
        <v>10</v>
      </c>
      <c r="B193">
        <v>200811309</v>
      </c>
      <c r="C193" t="s">
        <v>29</v>
      </c>
      <c r="D193">
        <v>2020.06</v>
      </c>
      <c r="E193" t="s">
        <v>986</v>
      </c>
      <c r="F193" s="15">
        <v>8.3333333333333329E-2</v>
      </c>
      <c r="G193" t="s">
        <v>15</v>
      </c>
      <c r="H193">
        <v>2300</v>
      </c>
      <c r="I193" t="s">
        <v>131</v>
      </c>
      <c r="J193" t="s">
        <v>159</v>
      </c>
    </row>
    <row r="194" spans="1:10" x14ac:dyDescent="0.25">
      <c r="A194" t="s">
        <v>10</v>
      </c>
      <c r="B194">
        <v>200812934</v>
      </c>
      <c r="C194" t="s">
        <v>29</v>
      </c>
      <c r="D194">
        <v>2020.08</v>
      </c>
      <c r="E194" t="s">
        <v>1021</v>
      </c>
      <c r="F194" s="15">
        <v>0.16666666666666666</v>
      </c>
      <c r="G194" t="s">
        <v>15</v>
      </c>
      <c r="H194">
        <v>2300</v>
      </c>
      <c r="I194" t="s">
        <v>131</v>
      </c>
      <c r="J194" t="s">
        <v>159</v>
      </c>
    </row>
    <row r="195" spans="1:10" x14ac:dyDescent="0.25">
      <c r="A195" t="s">
        <v>4</v>
      </c>
      <c r="B195">
        <v>180806560</v>
      </c>
      <c r="C195" t="s">
        <v>31</v>
      </c>
      <c r="D195">
        <v>2018.02</v>
      </c>
      <c r="E195" t="s">
        <v>292</v>
      </c>
      <c r="F195" s="15">
        <v>0.20902777777777778</v>
      </c>
      <c r="G195" t="s">
        <v>12</v>
      </c>
      <c r="H195">
        <v>1800</v>
      </c>
      <c r="I195" t="s">
        <v>132</v>
      </c>
      <c r="J195" t="s">
        <v>159</v>
      </c>
    </row>
    <row r="196" spans="1:10" x14ac:dyDescent="0.25">
      <c r="A196" t="s">
        <v>20</v>
      </c>
      <c r="B196">
        <v>180812020</v>
      </c>
      <c r="C196" t="s">
        <v>31</v>
      </c>
      <c r="D196">
        <v>2018.06</v>
      </c>
      <c r="E196" t="s">
        <v>295</v>
      </c>
      <c r="F196" s="15">
        <v>0.20833333333333334</v>
      </c>
      <c r="G196" t="s">
        <v>15</v>
      </c>
      <c r="H196">
        <v>1800</v>
      </c>
      <c r="I196" t="s">
        <v>132</v>
      </c>
      <c r="J196" t="s">
        <v>159</v>
      </c>
    </row>
    <row r="197" spans="1:10" x14ac:dyDescent="0.25">
      <c r="A197" t="s">
        <v>10</v>
      </c>
      <c r="B197">
        <v>190812315</v>
      </c>
      <c r="C197" t="s">
        <v>31</v>
      </c>
      <c r="D197">
        <v>2019.07</v>
      </c>
      <c r="E197" t="s">
        <v>729</v>
      </c>
      <c r="F197" s="15">
        <v>0.41736111111111113</v>
      </c>
      <c r="G197" t="s">
        <v>15</v>
      </c>
      <c r="H197">
        <v>1800</v>
      </c>
      <c r="I197" t="s">
        <v>132</v>
      </c>
      <c r="J197" t="s">
        <v>159</v>
      </c>
    </row>
    <row r="198" spans="1:10" x14ac:dyDescent="0.25">
      <c r="A198" t="s">
        <v>5</v>
      </c>
      <c r="B198">
        <v>190812321</v>
      </c>
      <c r="C198" t="s">
        <v>31</v>
      </c>
      <c r="D198">
        <v>2019.07</v>
      </c>
      <c r="E198" t="s">
        <v>727</v>
      </c>
      <c r="F198" s="15">
        <v>0.4375</v>
      </c>
      <c r="G198" t="s">
        <v>15</v>
      </c>
      <c r="H198">
        <v>1800</v>
      </c>
      <c r="I198" t="s">
        <v>132</v>
      </c>
      <c r="J198" t="s">
        <v>159</v>
      </c>
    </row>
    <row r="199" spans="1:10" x14ac:dyDescent="0.25">
      <c r="A199" t="s">
        <v>3</v>
      </c>
      <c r="B199">
        <v>190813223</v>
      </c>
      <c r="C199" t="s">
        <v>31</v>
      </c>
      <c r="D199">
        <v>2019.07</v>
      </c>
      <c r="E199" t="s">
        <v>743</v>
      </c>
      <c r="F199" s="15">
        <v>0.27083333333333331</v>
      </c>
      <c r="G199" t="s">
        <v>15</v>
      </c>
      <c r="H199">
        <v>1800</v>
      </c>
      <c r="I199" t="s">
        <v>132</v>
      </c>
      <c r="J199" t="s">
        <v>159</v>
      </c>
    </row>
    <row r="200" spans="1:10" x14ac:dyDescent="0.25">
      <c r="A200" t="s">
        <v>10</v>
      </c>
      <c r="B200">
        <v>190813566</v>
      </c>
      <c r="C200" t="s">
        <v>31</v>
      </c>
      <c r="D200">
        <v>2019.08</v>
      </c>
      <c r="E200" t="s">
        <v>751</v>
      </c>
      <c r="F200" s="15">
        <v>4.1666666666666664E-2</v>
      </c>
      <c r="G200" t="s">
        <v>15</v>
      </c>
      <c r="H200">
        <v>1800</v>
      </c>
      <c r="I200" t="s">
        <v>132</v>
      </c>
      <c r="J200" t="s">
        <v>159</v>
      </c>
    </row>
    <row r="201" spans="1:10" x14ac:dyDescent="0.25">
      <c r="A201" t="s">
        <v>20</v>
      </c>
      <c r="B201">
        <v>190817074</v>
      </c>
      <c r="C201" t="s">
        <v>31</v>
      </c>
      <c r="D201">
        <v>2019.1</v>
      </c>
      <c r="E201" t="s">
        <v>812</v>
      </c>
      <c r="F201" s="15">
        <v>0.16666666666666666</v>
      </c>
      <c r="G201" t="s">
        <v>15</v>
      </c>
      <c r="H201">
        <v>1800</v>
      </c>
      <c r="I201" t="s">
        <v>132</v>
      </c>
      <c r="J201" t="s">
        <v>159</v>
      </c>
    </row>
    <row r="202" spans="1:10" x14ac:dyDescent="0.25">
      <c r="A202" t="s">
        <v>4</v>
      </c>
      <c r="B202">
        <v>200804691</v>
      </c>
      <c r="C202" t="s">
        <v>31</v>
      </c>
      <c r="D202">
        <v>2020.01</v>
      </c>
      <c r="E202" t="s">
        <v>864</v>
      </c>
      <c r="F202" s="15">
        <v>0.35416666666666669</v>
      </c>
      <c r="G202" t="s">
        <v>12</v>
      </c>
      <c r="H202">
        <v>1800</v>
      </c>
      <c r="I202" t="s">
        <v>132</v>
      </c>
      <c r="J202" t="s">
        <v>159</v>
      </c>
    </row>
    <row r="203" spans="1:10" x14ac:dyDescent="0.25">
      <c r="A203" t="s">
        <v>5</v>
      </c>
      <c r="B203">
        <v>200805161</v>
      </c>
      <c r="C203" t="s">
        <v>31</v>
      </c>
      <c r="D203">
        <v>2020.01</v>
      </c>
      <c r="E203" t="s">
        <v>868</v>
      </c>
      <c r="F203" s="15">
        <v>0.30902777777777779</v>
      </c>
      <c r="G203" t="s">
        <v>15</v>
      </c>
      <c r="H203">
        <v>1800</v>
      </c>
      <c r="I203" t="s">
        <v>132</v>
      </c>
      <c r="J203" t="s">
        <v>159</v>
      </c>
    </row>
    <row r="204" spans="1:10" x14ac:dyDescent="0.25">
      <c r="A204" t="s">
        <v>4</v>
      </c>
      <c r="B204">
        <v>200805337</v>
      </c>
      <c r="C204" t="s">
        <v>31</v>
      </c>
      <c r="D204">
        <v>2020.01</v>
      </c>
      <c r="E204" t="s">
        <v>876</v>
      </c>
      <c r="F204" s="15">
        <v>0.41666666666666669</v>
      </c>
      <c r="G204" t="s">
        <v>15</v>
      </c>
      <c r="H204">
        <v>1800</v>
      </c>
      <c r="I204" t="s">
        <v>132</v>
      </c>
      <c r="J204" t="s">
        <v>159</v>
      </c>
    </row>
    <row r="205" spans="1:10" x14ac:dyDescent="0.25">
      <c r="A205" t="s">
        <v>10</v>
      </c>
      <c r="B205">
        <v>200809273</v>
      </c>
      <c r="C205" t="s">
        <v>31</v>
      </c>
      <c r="D205">
        <v>2020.05</v>
      </c>
      <c r="E205" t="s">
        <v>942</v>
      </c>
      <c r="F205" s="15">
        <v>0.51736111111111105</v>
      </c>
      <c r="G205" t="s">
        <v>12</v>
      </c>
      <c r="H205">
        <v>1800</v>
      </c>
      <c r="I205" t="s">
        <v>132</v>
      </c>
      <c r="J205" t="s">
        <v>159</v>
      </c>
    </row>
    <row r="206" spans="1:10" x14ac:dyDescent="0.25">
      <c r="A206" t="s">
        <v>13</v>
      </c>
      <c r="B206">
        <v>200810020</v>
      </c>
      <c r="C206" t="s">
        <v>31</v>
      </c>
      <c r="D206">
        <v>2020.05</v>
      </c>
      <c r="E206" t="s">
        <v>964</v>
      </c>
      <c r="F206" s="15">
        <v>0.12708333333333333</v>
      </c>
      <c r="G206" t="s">
        <v>15</v>
      </c>
      <c r="H206">
        <v>1800</v>
      </c>
      <c r="I206" t="s">
        <v>132</v>
      </c>
      <c r="J206" t="s">
        <v>159</v>
      </c>
    </row>
    <row r="207" spans="1:10" x14ac:dyDescent="0.25">
      <c r="A207" t="s">
        <v>4</v>
      </c>
      <c r="B207">
        <v>180807022</v>
      </c>
      <c r="C207" t="s">
        <v>32</v>
      </c>
      <c r="D207">
        <v>2018.03</v>
      </c>
      <c r="E207" t="s">
        <v>294</v>
      </c>
      <c r="F207" s="15">
        <v>8.4027777777777771E-2</v>
      </c>
      <c r="G207" t="s">
        <v>15</v>
      </c>
      <c r="H207">
        <v>1900</v>
      </c>
      <c r="I207" t="s">
        <v>132</v>
      </c>
      <c r="J207" t="s">
        <v>159</v>
      </c>
    </row>
    <row r="208" spans="1:10" x14ac:dyDescent="0.25">
      <c r="A208" t="s">
        <v>18</v>
      </c>
      <c r="B208">
        <v>180816960</v>
      </c>
      <c r="C208" t="s">
        <v>32</v>
      </c>
      <c r="D208">
        <v>2018.09</v>
      </c>
      <c r="E208" t="s">
        <v>300</v>
      </c>
      <c r="F208" s="15">
        <v>0.38541666666666669</v>
      </c>
      <c r="G208" t="s">
        <v>12</v>
      </c>
      <c r="H208">
        <v>1900</v>
      </c>
      <c r="I208" t="s">
        <v>132</v>
      </c>
      <c r="J208" t="s">
        <v>159</v>
      </c>
    </row>
    <row r="209" spans="1:10" x14ac:dyDescent="0.25">
      <c r="A209" t="s">
        <v>3</v>
      </c>
      <c r="B209">
        <v>180812083</v>
      </c>
      <c r="C209" t="s">
        <v>33</v>
      </c>
      <c r="D209">
        <v>2018.06</v>
      </c>
      <c r="E209" t="s">
        <v>296</v>
      </c>
      <c r="F209" s="15">
        <v>0.41666666666666669</v>
      </c>
      <c r="G209" t="s">
        <v>12</v>
      </c>
      <c r="H209">
        <v>2000</v>
      </c>
      <c r="I209" t="s">
        <v>132</v>
      </c>
      <c r="J209" t="s">
        <v>159</v>
      </c>
    </row>
    <row r="210" spans="1:10" x14ac:dyDescent="0.25">
      <c r="A210" t="s">
        <v>10</v>
      </c>
      <c r="B210">
        <v>180820077</v>
      </c>
      <c r="C210" t="s">
        <v>33</v>
      </c>
      <c r="D210">
        <v>2018.11</v>
      </c>
      <c r="E210" t="s">
        <v>302</v>
      </c>
      <c r="F210" s="15">
        <v>0.29166666666666669</v>
      </c>
      <c r="G210" t="s">
        <v>12</v>
      </c>
      <c r="H210">
        <v>2000</v>
      </c>
      <c r="I210" t="s">
        <v>132</v>
      </c>
      <c r="J210" t="s">
        <v>159</v>
      </c>
    </row>
    <row r="211" spans="1:10" x14ac:dyDescent="0.25">
      <c r="A211" t="s">
        <v>1</v>
      </c>
      <c r="B211">
        <v>190804634</v>
      </c>
      <c r="C211" t="s">
        <v>33</v>
      </c>
      <c r="D211">
        <v>2019.01</v>
      </c>
      <c r="E211" t="s">
        <v>305</v>
      </c>
      <c r="F211" s="15">
        <v>0.1875</v>
      </c>
      <c r="G211" t="s">
        <v>15</v>
      </c>
      <c r="H211">
        <v>2000</v>
      </c>
      <c r="I211" t="s">
        <v>132</v>
      </c>
      <c r="J211" t="s">
        <v>159</v>
      </c>
    </row>
    <row r="212" spans="1:10" x14ac:dyDescent="0.25">
      <c r="A212" t="s">
        <v>20</v>
      </c>
      <c r="B212">
        <v>190811847</v>
      </c>
      <c r="C212" t="s">
        <v>33</v>
      </c>
      <c r="D212">
        <v>2019.06</v>
      </c>
      <c r="E212" t="s">
        <v>714</v>
      </c>
      <c r="F212" s="15">
        <v>0.29166666666666669</v>
      </c>
      <c r="G212" t="s">
        <v>15</v>
      </c>
      <c r="H212">
        <v>2000</v>
      </c>
      <c r="I212" t="s">
        <v>132</v>
      </c>
      <c r="J212" t="s">
        <v>159</v>
      </c>
    </row>
    <row r="213" spans="1:10" x14ac:dyDescent="0.25">
      <c r="A213" t="s">
        <v>10</v>
      </c>
      <c r="B213">
        <v>180806771</v>
      </c>
      <c r="C213" t="s">
        <v>34</v>
      </c>
      <c r="D213">
        <v>2018.02</v>
      </c>
      <c r="E213" t="s">
        <v>293</v>
      </c>
      <c r="F213" s="15">
        <v>0.3125</v>
      </c>
      <c r="G213" t="s">
        <v>15</v>
      </c>
      <c r="H213">
        <v>2100</v>
      </c>
      <c r="I213" t="s">
        <v>132</v>
      </c>
      <c r="J213" t="s">
        <v>159</v>
      </c>
    </row>
    <row r="214" spans="1:10" x14ac:dyDescent="0.25">
      <c r="A214" t="s">
        <v>3</v>
      </c>
      <c r="B214">
        <v>180813096</v>
      </c>
      <c r="C214" t="s">
        <v>34</v>
      </c>
      <c r="D214">
        <v>2018.07</v>
      </c>
      <c r="E214" t="s">
        <v>297</v>
      </c>
      <c r="F214" s="15">
        <v>0.1875</v>
      </c>
      <c r="G214" t="s">
        <v>15</v>
      </c>
      <c r="H214">
        <v>2100</v>
      </c>
      <c r="I214" t="s">
        <v>132</v>
      </c>
      <c r="J214" t="s">
        <v>159</v>
      </c>
    </row>
    <row r="215" spans="1:10" x14ac:dyDescent="0.25">
      <c r="A215" t="s">
        <v>6</v>
      </c>
      <c r="B215">
        <v>180821348</v>
      </c>
      <c r="C215" t="s">
        <v>34</v>
      </c>
      <c r="D215">
        <v>2018.12</v>
      </c>
      <c r="E215" t="s">
        <v>304</v>
      </c>
      <c r="F215" s="15">
        <v>0.29166666666666669</v>
      </c>
      <c r="G215" t="s">
        <v>15</v>
      </c>
      <c r="H215">
        <v>2100</v>
      </c>
      <c r="I215" t="s">
        <v>132</v>
      </c>
      <c r="J215" t="s">
        <v>159</v>
      </c>
    </row>
    <row r="216" spans="1:10" x14ac:dyDescent="0.25">
      <c r="A216" t="s">
        <v>10</v>
      </c>
      <c r="B216">
        <v>180805809</v>
      </c>
      <c r="C216" t="s">
        <v>36</v>
      </c>
      <c r="D216">
        <v>2018.02</v>
      </c>
      <c r="E216" t="s">
        <v>290</v>
      </c>
      <c r="F216" s="15">
        <v>0.20833333333333334</v>
      </c>
      <c r="G216" t="s">
        <v>15</v>
      </c>
      <c r="H216">
        <v>2200</v>
      </c>
      <c r="I216" t="s">
        <v>132</v>
      </c>
      <c r="J216" t="s">
        <v>159</v>
      </c>
    </row>
    <row r="217" spans="1:10" x14ac:dyDescent="0.25">
      <c r="A217" t="s">
        <v>6</v>
      </c>
      <c r="B217">
        <v>180813585</v>
      </c>
      <c r="C217" t="s">
        <v>36</v>
      </c>
      <c r="D217">
        <v>2018.07</v>
      </c>
      <c r="E217" t="s">
        <v>298</v>
      </c>
      <c r="F217" s="15">
        <v>0.33333333333333331</v>
      </c>
      <c r="G217" t="s">
        <v>15</v>
      </c>
      <c r="H217">
        <v>2200</v>
      </c>
      <c r="I217" t="s">
        <v>132</v>
      </c>
      <c r="J217" t="s">
        <v>159</v>
      </c>
    </row>
    <row r="218" spans="1:10" x14ac:dyDescent="0.25">
      <c r="A218" t="s">
        <v>5</v>
      </c>
      <c r="B218">
        <v>180814302</v>
      </c>
      <c r="C218" t="s">
        <v>36</v>
      </c>
      <c r="D218">
        <v>2018.08</v>
      </c>
      <c r="E218" t="s">
        <v>299</v>
      </c>
      <c r="F218" s="15">
        <v>0.15625</v>
      </c>
      <c r="G218" t="s">
        <v>15</v>
      </c>
      <c r="H218">
        <v>2200</v>
      </c>
      <c r="I218" t="s">
        <v>132</v>
      </c>
      <c r="J218" t="s">
        <v>159</v>
      </c>
    </row>
    <row r="219" spans="1:10" x14ac:dyDescent="0.25">
      <c r="A219" t="s">
        <v>10</v>
      </c>
      <c r="B219">
        <v>180820605</v>
      </c>
      <c r="C219" t="s">
        <v>36</v>
      </c>
      <c r="D219">
        <v>2018.12</v>
      </c>
      <c r="E219" t="s">
        <v>303</v>
      </c>
      <c r="F219" s="15">
        <v>8.3333333333333329E-2</v>
      </c>
      <c r="G219" t="s">
        <v>15</v>
      </c>
      <c r="H219">
        <v>2200</v>
      </c>
      <c r="I219" t="s">
        <v>132</v>
      </c>
      <c r="J219" t="s">
        <v>159</v>
      </c>
    </row>
    <row r="220" spans="1:10" x14ac:dyDescent="0.25">
      <c r="A220" t="s">
        <v>20</v>
      </c>
      <c r="B220">
        <v>190815935</v>
      </c>
      <c r="C220" t="s">
        <v>36</v>
      </c>
      <c r="D220">
        <v>2019.09</v>
      </c>
      <c r="E220" t="s">
        <v>784</v>
      </c>
      <c r="F220" s="15">
        <v>0.125</v>
      </c>
      <c r="G220" t="s">
        <v>15</v>
      </c>
      <c r="H220">
        <v>2200</v>
      </c>
      <c r="I220" t="s">
        <v>132</v>
      </c>
      <c r="J220" t="s">
        <v>159</v>
      </c>
    </row>
    <row r="221" spans="1:10" x14ac:dyDescent="0.25">
      <c r="A221" t="s">
        <v>10</v>
      </c>
      <c r="B221">
        <v>180806296</v>
      </c>
      <c r="C221" t="s">
        <v>37</v>
      </c>
      <c r="D221">
        <v>2018.02</v>
      </c>
      <c r="E221" t="s">
        <v>291</v>
      </c>
      <c r="F221" s="15">
        <v>0.42708333333333331</v>
      </c>
      <c r="G221" t="s">
        <v>12</v>
      </c>
      <c r="H221">
        <v>2300</v>
      </c>
      <c r="I221" t="s">
        <v>132</v>
      </c>
      <c r="J221" t="s">
        <v>159</v>
      </c>
    </row>
    <row r="222" spans="1:10" x14ac:dyDescent="0.25">
      <c r="A222" t="s">
        <v>10</v>
      </c>
      <c r="B222">
        <v>180818093</v>
      </c>
      <c r="C222" t="s">
        <v>37</v>
      </c>
      <c r="D222">
        <v>2018.1</v>
      </c>
      <c r="E222" t="s">
        <v>301</v>
      </c>
      <c r="F222" s="15">
        <v>0.33333333333333331</v>
      </c>
      <c r="G222" t="s">
        <v>12</v>
      </c>
      <c r="H222">
        <v>2300</v>
      </c>
      <c r="I222" t="s">
        <v>132</v>
      </c>
      <c r="J222" t="s">
        <v>159</v>
      </c>
    </row>
    <row r="223" spans="1:10" x14ac:dyDescent="0.25">
      <c r="A223" t="s">
        <v>4</v>
      </c>
      <c r="B223">
        <v>190819925</v>
      </c>
      <c r="C223" t="s">
        <v>37</v>
      </c>
      <c r="D223">
        <v>2019.12</v>
      </c>
      <c r="E223" t="s">
        <v>851</v>
      </c>
      <c r="F223" s="15">
        <v>0.1875</v>
      </c>
      <c r="G223" t="s">
        <v>15</v>
      </c>
      <c r="H223">
        <v>2300</v>
      </c>
      <c r="I223" t="s">
        <v>132</v>
      </c>
      <c r="J223" t="s">
        <v>159</v>
      </c>
    </row>
    <row r="224" spans="1:10" x14ac:dyDescent="0.25">
      <c r="A224" t="s">
        <v>13</v>
      </c>
      <c r="B224">
        <v>200807204</v>
      </c>
      <c r="C224" t="s">
        <v>37</v>
      </c>
      <c r="D224">
        <v>2020.03</v>
      </c>
      <c r="E224" t="s">
        <v>901</v>
      </c>
      <c r="F224" s="15">
        <v>0.20833333333333334</v>
      </c>
      <c r="G224" t="s">
        <v>15</v>
      </c>
      <c r="H224">
        <v>2300</v>
      </c>
      <c r="I224" t="s">
        <v>132</v>
      </c>
      <c r="J224" t="s">
        <v>159</v>
      </c>
    </row>
    <row r="225" spans="1:10" x14ac:dyDescent="0.25">
      <c r="A225" t="s">
        <v>4</v>
      </c>
      <c r="B225">
        <v>200813094</v>
      </c>
      <c r="C225" t="s">
        <v>1027</v>
      </c>
      <c r="D225">
        <v>2020.08</v>
      </c>
      <c r="E225" t="s">
        <v>1014</v>
      </c>
      <c r="F225" s="15">
        <v>0.15625</v>
      </c>
      <c r="G225" t="s">
        <v>15</v>
      </c>
      <c r="H225">
        <v>1800</v>
      </c>
      <c r="I225" t="s">
        <v>133</v>
      </c>
      <c r="J225" t="s">
        <v>159</v>
      </c>
    </row>
    <row r="226" spans="1:10" x14ac:dyDescent="0.25">
      <c r="A226" t="s">
        <v>20</v>
      </c>
      <c r="B226">
        <v>200810673</v>
      </c>
      <c r="C226" t="s">
        <v>973</v>
      </c>
      <c r="D226">
        <v>2020.06</v>
      </c>
      <c r="E226" t="s">
        <v>972</v>
      </c>
      <c r="F226" s="15">
        <v>0.25</v>
      </c>
      <c r="G226" t="s">
        <v>15</v>
      </c>
      <c r="H226">
        <v>1900</v>
      </c>
      <c r="I226" t="s">
        <v>133</v>
      </c>
      <c r="J226" t="s">
        <v>159</v>
      </c>
    </row>
    <row r="227" spans="1:10" x14ac:dyDescent="0.25">
      <c r="A227" t="s">
        <v>8</v>
      </c>
      <c r="B227">
        <v>180808213</v>
      </c>
      <c r="C227" t="s">
        <v>38</v>
      </c>
      <c r="D227">
        <v>2018.03</v>
      </c>
      <c r="E227" t="s">
        <v>306</v>
      </c>
      <c r="F227" s="15">
        <v>4.1666666666666664E-2</v>
      </c>
      <c r="G227" t="s">
        <v>15</v>
      </c>
      <c r="H227">
        <v>2000</v>
      </c>
      <c r="I227" t="s">
        <v>133</v>
      </c>
      <c r="J227" t="s">
        <v>159</v>
      </c>
    </row>
    <row r="228" spans="1:10" x14ac:dyDescent="0.25">
      <c r="A228" t="s">
        <v>3</v>
      </c>
      <c r="B228">
        <v>180816978</v>
      </c>
      <c r="C228" t="s">
        <v>38</v>
      </c>
      <c r="D228">
        <v>2018.09</v>
      </c>
      <c r="E228" t="s">
        <v>300</v>
      </c>
      <c r="F228" s="15">
        <v>0.1875</v>
      </c>
      <c r="G228" t="s">
        <v>15</v>
      </c>
      <c r="H228">
        <v>2000</v>
      </c>
      <c r="I228" t="s">
        <v>133</v>
      </c>
      <c r="J228" t="s">
        <v>159</v>
      </c>
    </row>
    <row r="229" spans="1:10" x14ac:dyDescent="0.25">
      <c r="A229" t="s">
        <v>10</v>
      </c>
      <c r="B229">
        <v>190816864</v>
      </c>
      <c r="C229" t="s">
        <v>38</v>
      </c>
      <c r="D229">
        <v>2019.1</v>
      </c>
      <c r="E229" t="s">
        <v>801</v>
      </c>
      <c r="F229" s="15">
        <v>0.29166666666666669</v>
      </c>
      <c r="G229" t="s">
        <v>15</v>
      </c>
      <c r="H229">
        <v>2000</v>
      </c>
      <c r="I229" t="s">
        <v>133</v>
      </c>
      <c r="J229" t="s">
        <v>159</v>
      </c>
    </row>
    <row r="230" spans="1:10" x14ac:dyDescent="0.25">
      <c r="A230" t="s">
        <v>20</v>
      </c>
      <c r="B230">
        <v>190818404</v>
      </c>
      <c r="C230" t="s">
        <v>38</v>
      </c>
      <c r="D230">
        <v>2019.11</v>
      </c>
      <c r="E230" t="s">
        <v>832</v>
      </c>
      <c r="F230" s="15">
        <v>0.26041666666666669</v>
      </c>
      <c r="G230" t="s">
        <v>12</v>
      </c>
      <c r="H230">
        <v>2000</v>
      </c>
      <c r="I230" t="s">
        <v>133</v>
      </c>
      <c r="J230" t="s">
        <v>159</v>
      </c>
    </row>
    <row r="231" spans="1:10" x14ac:dyDescent="0.25">
      <c r="A231" t="s">
        <v>10</v>
      </c>
      <c r="B231">
        <v>180810263</v>
      </c>
      <c r="C231" t="s">
        <v>39</v>
      </c>
      <c r="D231">
        <v>2018.05</v>
      </c>
      <c r="E231" t="s">
        <v>307</v>
      </c>
      <c r="F231" s="15">
        <v>0.47916666666666669</v>
      </c>
      <c r="G231" t="s">
        <v>12</v>
      </c>
      <c r="H231">
        <v>2100</v>
      </c>
      <c r="I231" t="s">
        <v>133</v>
      </c>
      <c r="J231" t="s">
        <v>159</v>
      </c>
    </row>
    <row r="232" spans="1:10" x14ac:dyDescent="0.25">
      <c r="A232" t="s">
        <v>10</v>
      </c>
      <c r="B232">
        <v>190805950</v>
      </c>
      <c r="C232" t="s">
        <v>39</v>
      </c>
      <c r="D232">
        <v>2019.02</v>
      </c>
      <c r="E232" t="s">
        <v>308</v>
      </c>
      <c r="F232" s="15">
        <v>0.35416666666666669</v>
      </c>
      <c r="G232" t="s">
        <v>12</v>
      </c>
      <c r="H232">
        <v>2100</v>
      </c>
      <c r="I232" t="s">
        <v>133</v>
      </c>
      <c r="J232" t="s">
        <v>159</v>
      </c>
    </row>
    <row r="233" spans="1:10" x14ac:dyDescent="0.25">
      <c r="A233" t="s">
        <v>10</v>
      </c>
      <c r="B233">
        <v>190818425</v>
      </c>
      <c r="C233" t="s">
        <v>39</v>
      </c>
      <c r="D233">
        <v>2019.11</v>
      </c>
      <c r="E233" t="s">
        <v>833</v>
      </c>
      <c r="F233" s="15">
        <v>0.10416666666666667</v>
      </c>
      <c r="G233" t="s">
        <v>15</v>
      </c>
      <c r="H233">
        <v>2100</v>
      </c>
      <c r="I233" t="s">
        <v>133</v>
      </c>
      <c r="J233" t="s">
        <v>159</v>
      </c>
    </row>
    <row r="234" spans="1:10" x14ac:dyDescent="0.25">
      <c r="A234" t="s">
        <v>30</v>
      </c>
      <c r="B234">
        <v>200805215</v>
      </c>
      <c r="C234" t="s">
        <v>39</v>
      </c>
      <c r="D234">
        <v>2020.01</v>
      </c>
      <c r="E234" t="s">
        <v>874</v>
      </c>
      <c r="F234" s="15">
        <v>0.22916666666666666</v>
      </c>
      <c r="G234" t="s">
        <v>15</v>
      </c>
      <c r="H234">
        <v>2100</v>
      </c>
      <c r="I234" t="s">
        <v>133</v>
      </c>
      <c r="J234" t="s">
        <v>159</v>
      </c>
    </row>
    <row r="235" spans="1:10" x14ac:dyDescent="0.25">
      <c r="A235" t="s">
        <v>20</v>
      </c>
      <c r="B235">
        <v>200810012</v>
      </c>
      <c r="C235" t="s">
        <v>39</v>
      </c>
      <c r="D235">
        <v>2020.05</v>
      </c>
      <c r="E235" t="s">
        <v>964</v>
      </c>
      <c r="F235" s="15">
        <v>0.41666666666666669</v>
      </c>
      <c r="G235" t="s">
        <v>15</v>
      </c>
      <c r="H235">
        <v>2100</v>
      </c>
      <c r="I235" t="s">
        <v>133</v>
      </c>
      <c r="J235" t="s">
        <v>159</v>
      </c>
    </row>
    <row r="236" spans="1:10" x14ac:dyDescent="0.25">
      <c r="A236" t="s">
        <v>20</v>
      </c>
      <c r="B236">
        <v>180813793</v>
      </c>
      <c r="C236" t="s">
        <v>40</v>
      </c>
      <c r="D236">
        <v>2018.07</v>
      </c>
      <c r="E236" t="s">
        <v>309</v>
      </c>
      <c r="F236" s="15">
        <v>0.375</v>
      </c>
      <c r="G236" t="s">
        <v>12</v>
      </c>
      <c r="H236">
        <v>10400</v>
      </c>
      <c r="I236" t="s">
        <v>134</v>
      </c>
      <c r="J236" t="s">
        <v>159</v>
      </c>
    </row>
    <row r="237" spans="1:10" x14ac:dyDescent="0.25">
      <c r="A237" t="s">
        <v>73</v>
      </c>
      <c r="B237">
        <v>180816221</v>
      </c>
      <c r="C237" t="s">
        <v>40</v>
      </c>
      <c r="D237">
        <v>2018.09</v>
      </c>
      <c r="E237" t="s">
        <v>310</v>
      </c>
      <c r="F237" s="15">
        <v>0.35416666666666669</v>
      </c>
      <c r="G237" t="s">
        <v>15</v>
      </c>
      <c r="H237">
        <v>10400</v>
      </c>
      <c r="I237" t="s">
        <v>134</v>
      </c>
      <c r="J237" t="s">
        <v>159</v>
      </c>
    </row>
    <row r="238" spans="1:10" x14ac:dyDescent="0.25">
      <c r="A238" t="s">
        <v>10</v>
      </c>
      <c r="B238">
        <v>200807583</v>
      </c>
      <c r="C238" t="s">
        <v>40</v>
      </c>
      <c r="D238">
        <v>2020.03</v>
      </c>
      <c r="E238" t="s">
        <v>909</v>
      </c>
      <c r="F238" s="15">
        <v>0.20833333333333334</v>
      </c>
      <c r="G238" t="s">
        <v>15</v>
      </c>
      <c r="H238">
        <v>10400</v>
      </c>
      <c r="I238" t="s">
        <v>134</v>
      </c>
      <c r="J238" t="s">
        <v>159</v>
      </c>
    </row>
    <row r="239" spans="1:10" x14ac:dyDescent="0.25">
      <c r="A239" t="s">
        <v>3</v>
      </c>
      <c r="B239">
        <v>180816534</v>
      </c>
      <c r="C239" t="s">
        <v>191</v>
      </c>
      <c r="D239">
        <v>2018.09</v>
      </c>
      <c r="E239" t="s">
        <v>311</v>
      </c>
      <c r="F239" s="15">
        <v>0.27083333333333331</v>
      </c>
      <c r="G239" t="s">
        <v>15</v>
      </c>
      <c r="H239">
        <v>10500</v>
      </c>
      <c r="I239" t="s">
        <v>134</v>
      </c>
      <c r="J239" t="s">
        <v>159</v>
      </c>
    </row>
    <row r="240" spans="1:10" x14ac:dyDescent="0.25">
      <c r="A240" t="s">
        <v>10</v>
      </c>
      <c r="B240">
        <v>180819800</v>
      </c>
      <c r="C240" t="s">
        <v>191</v>
      </c>
      <c r="D240">
        <v>2018.11</v>
      </c>
      <c r="E240" t="s">
        <v>286</v>
      </c>
      <c r="F240" s="15">
        <v>0.16666666666666666</v>
      </c>
      <c r="G240" t="s">
        <v>15</v>
      </c>
      <c r="H240">
        <v>10500</v>
      </c>
      <c r="I240" t="s">
        <v>134</v>
      </c>
      <c r="J240" t="s">
        <v>159</v>
      </c>
    </row>
    <row r="241" spans="1:10" x14ac:dyDescent="0.25">
      <c r="A241" t="s">
        <v>30</v>
      </c>
      <c r="B241">
        <v>190806917</v>
      </c>
      <c r="C241" t="s">
        <v>191</v>
      </c>
      <c r="D241">
        <v>2019.03</v>
      </c>
      <c r="E241" t="s">
        <v>531</v>
      </c>
      <c r="F241" s="15">
        <v>0.29166666666666669</v>
      </c>
      <c r="G241" t="s">
        <v>15</v>
      </c>
      <c r="H241">
        <v>10500</v>
      </c>
      <c r="I241" t="s">
        <v>134</v>
      </c>
      <c r="J241" t="s">
        <v>159</v>
      </c>
    </row>
    <row r="242" spans="1:10" x14ac:dyDescent="0.25">
      <c r="A242" t="s">
        <v>10</v>
      </c>
      <c r="B242">
        <v>180812882</v>
      </c>
      <c r="C242" t="s">
        <v>41</v>
      </c>
      <c r="D242">
        <v>2018.07</v>
      </c>
      <c r="E242" t="s">
        <v>314</v>
      </c>
      <c r="F242" s="15">
        <v>0.39583333333333331</v>
      </c>
      <c r="G242" t="s">
        <v>15</v>
      </c>
      <c r="H242">
        <v>1800</v>
      </c>
      <c r="I242" t="s">
        <v>135</v>
      </c>
      <c r="J242" t="s">
        <v>159</v>
      </c>
    </row>
    <row r="243" spans="1:10" x14ac:dyDescent="0.25">
      <c r="A243" t="s">
        <v>4</v>
      </c>
      <c r="B243">
        <v>180814367</v>
      </c>
      <c r="C243" t="s">
        <v>41</v>
      </c>
      <c r="D243">
        <v>2018.08</v>
      </c>
      <c r="E243" t="s">
        <v>315</v>
      </c>
      <c r="F243" s="15">
        <v>0.41666666666666669</v>
      </c>
      <c r="G243" t="s">
        <v>15</v>
      </c>
      <c r="H243">
        <v>1800</v>
      </c>
      <c r="I243" t="s">
        <v>135</v>
      </c>
      <c r="J243" t="s">
        <v>159</v>
      </c>
    </row>
    <row r="244" spans="1:10" x14ac:dyDescent="0.25">
      <c r="A244" t="s">
        <v>66</v>
      </c>
      <c r="B244">
        <v>180820720</v>
      </c>
      <c r="C244" t="s">
        <v>41</v>
      </c>
      <c r="D244">
        <v>2018.12</v>
      </c>
      <c r="E244" t="s">
        <v>324</v>
      </c>
      <c r="F244" s="15">
        <v>0.33333333333333331</v>
      </c>
      <c r="G244" t="s">
        <v>15</v>
      </c>
      <c r="H244">
        <v>1800</v>
      </c>
      <c r="I244" t="s">
        <v>135</v>
      </c>
      <c r="J244" t="s">
        <v>159</v>
      </c>
    </row>
    <row r="245" spans="1:10" x14ac:dyDescent="0.25">
      <c r="A245" t="s">
        <v>10</v>
      </c>
      <c r="B245">
        <v>190800506</v>
      </c>
      <c r="C245" t="s">
        <v>41</v>
      </c>
      <c r="D245">
        <v>2019.01</v>
      </c>
      <c r="E245" t="s">
        <v>326</v>
      </c>
      <c r="F245" s="15">
        <v>5.2083333333333336E-2</v>
      </c>
      <c r="G245" t="s">
        <v>12</v>
      </c>
      <c r="H245">
        <v>1800</v>
      </c>
      <c r="I245" t="s">
        <v>135</v>
      </c>
      <c r="J245" t="s">
        <v>159</v>
      </c>
    </row>
    <row r="246" spans="1:10" x14ac:dyDescent="0.25">
      <c r="A246" t="s">
        <v>10</v>
      </c>
      <c r="B246">
        <v>190806571</v>
      </c>
      <c r="C246" t="s">
        <v>41</v>
      </c>
      <c r="D246">
        <v>2019.02</v>
      </c>
      <c r="E246" t="s">
        <v>327</v>
      </c>
      <c r="F246" s="15">
        <v>0.125</v>
      </c>
      <c r="G246" t="s">
        <v>15</v>
      </c>
      <c r="H246">
        <v>1800</v>
      </c>
      <c r="I246" t="s">
        <v>135</v>
      </c>
      <c r="J246" t="s">
        <v>159</v>
      </c>
    </row>
    <row r="247" spans="1:10" x14ac:dyDescent="0.25">
      <c r="A247" t="s">
        <v>10</v>
      </c>
      <c r="B247">
        <v>190807018</v>
      </c>
      <c r="C247" t="s">
        <v>41</v>
      </c>
      <c r="D247">
        <v>2019.03</v>
      </c>
      <c r="E247" t="s">
        <v>532</v>
      </c>
      <c r="F247" s="15">
        <v>0.29166666666666669</v>
      </c>
      <c r="G247" t="s">
        <v>15</v>
      </c>
      <c r="H247">
        <v>1800</v>
      </c>
      <c r="I247" t="s">
        <v>135</v>
      </c>
      <c r="J247" t="s">
        <v>159</v>
      </c>
    </row>
    <row r="248" spans="1:10" x14ac:dyDescent="0.25">
      <c r="A248" t="s">
        <v>13</v>
      </c>
      <c r="B248">
        <v>190809588</v>
      </c>
      <c r="C248" t="s">
        <v>41</v>
      </c>
      <c r="D248">
        <v>2019.05</v>
      </c>
      <c r="E248" t="s">
        <v>692</v>
      </c>
      <c r="F248" s="15">
        <v>0.5083333333333333</v>
      </c>
      <c r="G248" t="s">
        <v>15</v>
      </c>
      <c r="H248">
        <v>1800</v>
      </c>
      <c r="I248" t="s">
        <v>135</v>
      </c>
      <c r="J248" t="s">
        <v>159</v>
      </c>
    </row>
    <row r="249" spans="1:10" x14ac:dyDescent="0.25">
      <c r="A249" t="s">
        <v>30</v>
      </c>
      <c r="B249">
        <v>190815851</v>
      </c>
      <c r="C249" t="s">
        <v>41</v>
      </c>
      <c r="D249">
        <v>2019.09</v>
      </c>
      <c r="E249" t="s">
        <v>782</v>
      </c>
      <c r="F249" s="15">
        <v>0.35416666666666669</v>
      </c>
      <c r="G249" t="s">
        <v>15</v>
      </c>
      <c r="H249">
        <v>1800</v>
      </c>
      <c r="I249" t="s">
        <v>135</v>
      </c>
      <c r="J249" t="s">
        <v>159</v>
      </c>
    </row>
    <row r="250" spans="1:10" x14ac:dyDescent="0.25">
      <c r="A250" t="s">
        <v>3</v>
      </c>
      <c r="B250">
        <v>190820232</v>
      </c>
      <c r="C250" t="s">
        <v>41</v>
      </c>
      <c r="D250">
        <v>2019.12</v>
      </c>
      <c r="E250" t="s">
        <v>856</v>
      </c>
      <c r="F250" s="15">
        <v>0.3125</v>
      </c>
      <c r="G250" t="s">
        <v>15</v>
      </c>
      <c r="H250">
        <v>1800</v>
      </c>
      <c r="I250" t="s">
        <v>135</v>
      </c>
      <c r="J250" t="s">
        <v>159</v>
      </c>
    </row>
    <row r="251" spans="1:10" x14ac:dyDescent="0.25">
      <c r="A251" t="s">
        <v>3</v>
      </c>
      <c r="B251">
        <v>200805556</v>
      </c>
      <c r="C251" t="s">
        <v>41</v>
      </c>
      <c r="D251">
        <v>2020.02</v>
      </c>
      <c r="E251" t="s">
        <v>880</v>
      </c>
      <c r="F251" s="15">
        <v>0.3125</v>
      </c>
      <c r="G251" t="s">
        <v>15</v>
      </c>
      <c r="H251">
        <v>1800</v>
      </c>
      <c r="I251" t="s">
        <v>135</v>
      </c>
      <c r="J251" t="s">
        <v>159</v>
      </c>
    </row>
    <row r="252" spans="1:10" x14ac:dyDescent="0.25">
      <c r="A252" t="s">
        <v>3</v>
      </c>
      <c r="B252">
        <v>200809863</v>
      </c>
      <c r="C252" t="s">
        <v>41</v>
      </c>
      <c r="D252">
        <v>2020.05</v>
      </c>
      <c r="E252" t="s">
        <v>961</v>
      </c>
      <c r="F252" s="15">
        <v>0.25</v>
      </c>
      <c r="G252" t="s">
        <v>15</v>
      </c>
      <c r="H252">
        <v>1800</v>
      </c>
      <c r="I252" t="s">
        <v>135</v>
      </c>
      <c r="J252" t="s">
        <v>159</v>
      </c>
    </row>
    <row r="253" spans="1:10" x14ac:dyDescent="0.25">
      <c r="A253" t="s">
        <v>4</v>
      </c>
      <c r="B253">
        <v>200811650</v>
      </c>
      <c r="C253" t="s">
        <v>41</v>
      </c>
      <c r="D253">
        <v>2020.07</v>
      </c>
      <c r="E253" t="s">
        <v>993</v>
      </c>
      <c r="F253" s="15">
        <v>4.1666666666666664E-2</v>
      </c>
      <c r="G253" t="s">
        <v>15</v>
      </c>
      <c r="H253">
        <v>1800</v>
      </c>
      <c r="I253" t="s">
        <v>135</v>
      </c>
      <c r="J253" t="s">
        <v>159</v>
      </c>
    </row>
    <row r="254" spans="1:10" x14ac:dyDescent="0.25">
      <c r="A254" t="s">
        <v>18</v>
      </c>
      <c r="B254">
        <v>180818192</v>
      </c>
      <c r="C254" t="s">
        <v>193</v>
      </c>
      <c r="D254">
        <v>2018.1</v>
      </c>
      <c r="E254" t="s">
        <v>323</v>
      </c>
      <c r="F254" s="15">
        <v>0.10416666666666667</v>
      </c>
      <c r="G254" t="s">
        <v>15</v>
      </c>
      <c r="H254">
        <v>1900</v>
      </c>
      <c r="I254" t="s">
        <v>135</v>
      </c>
      <c r="J254" t="s">
        <v>159</v>
      </c>
    </row>
    <row r="255" spans="1:10" x14ac:dyDescent="0.25">
      <c r="A255" t="s">
        <v>30</v>
      </c>
      <c r="B255">
        <v>190818004</v>
      </c>
      <c r="C255" t="s">
        <v>193</v>
      </c>
      <c r="D255">
        <v>2019.11</v>
      </c>
      <c r="E255" t="s">
        <v>828</v>
      </c>
      <c r="F255" s="15">
        <v>0.50347222222222221</v>
      </c>
      <c r="G255" t="s">
        <v>12</v>
      </c>
      <c r="H255">
        <v>1900</v>
      </c>
      <c r="I255" t="s">
        <v>135</v>
      </c>
      <c r="J255" t="s">
        <v>159</v>
      </c>
    </row>
    <row r="256" spans="1:10" x14ac:dyDescent="0.25">
      <c r="A256" t="s">
        <v>7</v>
      </c>
      <c r="B256">
        <v>200806114</v>
      </c>
      <c r="C256" t="s">
        <v>193</v>
      </c>
      <c r="D256">
        <v>2020.02</v>
      </c>
      <c r="E256" t="s">
        <v>889</v>
      </c>
      <c r="F256" s="15">
        <v>0.35416666666666669</v>
      </c>
      <c r="G256" t="s">
        <v>15</v>
      </c>
      <c r="H256">
        <v>1900</v>
      </c>
      <c r="I256" t="s">
        <v>135</v>
      </c>
      <c r="J256" t="s">
        <v>159</v>
      </c>
    </row>
    <row r="257" spans="1:10" x14ac:dyDescent="0.25">
      <c r="A257" t="s">
        <v>10</v>
      </c>
      <c r="B257">
        <v>180815225</v>
      </c>
      <c r="C257" t="s">
        <v>180</v>
      </c>
      <c r="D257">
        <v>2018.08</v>
      </c>
      <c r="E257" t="s">
        <v>316</v>
      </c>
      <c r="F257" s="15">
        <v>0.29166666666666669</v>
      </c>
      <c r="G257" t="s">
        <v>15</v>
      </c>
      <c r="H257">
        <v>2000</v>
      </c>
      <c r="I257" t="s">
        <v>135</v>
      </c>
      <c r="J257" t="s">
        <v>159</v>
      </c>
    </row>
    <row r="258" spans="1:10" x14ac:dyDescent="0.25">
      <c r="A258" t="s">
        <v>13</v>
      </c>
      <c r="B258">
        <v>180818146</v>
      </c>
      <c r="C258" t="s">
        <v>180</v>
      </c>
      <c r="D258">
        <v>2018.1</v>
      </c>
      <c r="E258" t="s">
        <v>322</v>
      </c>
      <c r="F258" s="15">
        <v>0.25</v>
      </c>
      <c r="G258" t="s">
        <v>15</v>
      </c>
      <c r="H258">
        <v>2000</v>
      </c>
      <c r="I258" t="s">
        <v>135</v>
      </c>
      <c r="J258" t="s">
        <v>159</v>
      </c>
    </row>
    <row r="259" spans="1:10" x14ac:dyDescent="0.25">
      <c r="A259" t="s">
        <v>20</v>
      </c>
      <c r="B259">
        <v>180815956</v>
      </c>
      <c r="C259" t="s">
        <v>192</v>
      </c>
      <c r="D259">
        <v>2018.09</v>
      </c>
      <c r="E259" t="s">
        <v>318</v>
      </c>
      <c r="F259" s="15">
        <v>0.35416666666666669</v>
      </c>
      <c r="G259" t="s">
        <v>15</v>
      </c>
      <c r="H259">
        <v>2100</v>
      </c>
      <c r="I259" t="s">
        <v>135</v>
      </c>
      <c r="J259" t="s">
        <v>159</v>
      </c>
    </row>
    <row r="260" spans="1:10" x14ac:dyDescent="0.25">
      <c r="A260" t="s">
        <v>20</v>
      </c>
      <c r="B260">
        <v>180817824</v>
      </c>
      <c r="C260" t="s">
        <v>192</v>
      </c>
      <c r="D260">
        <v>2018.1</v>
      </c>
      <c r="E260" t="s">
        <v>321</v>
      </c>
      <c r="F260" s="15">
        <v>0.16666666666666666</v>
      </c>
      <c r="G260" t="s">
        <v>15</v>
      </c>
      <c r="H260">
        <v>2100</v>
      </c>
      <c r="I260" t="s">
        <v>135</v>
      </c>
      <c r="J260" t="s">
        <v>159</v>
      </c>
    </row>
    <row r="261" spans="1:10" x14ac:dyDescent="0.25">
      <c r="A261" t="s">
        <v>73</v>
      </c>
      <c r="B261">
        <v>180815418</v>
      </c>
      <c r="C261" t="s">
        <v>179</v>
      </c>
      <c r="D261">
        <v>2018.08</v>
      </c>
      <c r="E261" t="s">
        <v>317</v>
      </c>
      <c r="F261" s="15">
        <v>9.9999999999999992E-2</v>
      </c>
      <c r="G261" t="s">
        <v>15</v>
      </c>
      <c r="H261">
        <v>2200</v>
      </c>
      <c r="I261" t="s">
        <v>135</v>
      </c>
      <c r="J261" t="s">
        <v>159</v>
      </c>
    </row>
    <row r="262" spans="1:10" x14ac:dyDescent="0.25">
      <c r="A262" t="s">
        <v>10</v>
      </c>
      <c r="B262">
        <v>180816772</v>
      </c>
      <c r="C262" t="s">
        <v>179</v>
      </c>
      <c r="D262">
        <v>2018.09</v>
      </c>
      <c r="E262" t="s">
        <v>319</v>
      </c>
      <c r="F262" s="15">
        <v>0.25</v>
      </c>
      <c r="G262" t="s">
        <v>15</v>
      </c>
      <c r="H262">
        <v>2200</v>
      </c>
      <c r="I262" t="s">
        <v>135</v>
      </c>
      <c r="J262" t="s">
        <v>159</v>
      </c>
    </row>
    <row r="263" spans="1:10" x14ac:dyDescent="0.25">
      <c r="A263" t="s">
        <v>20</v>
      </c>
      <c r="B263">
        <v>180809116</v>
      </c>
      <c r="C263" t="s">
        <v>42</v>
      </c>
      <c r="D263">
        <v>2018.04</v>
      </c>
      <c r="E263" t="s">
        <v>312</v>
      </c>
      <c r="F263" s="15">
        <v>0.29166666666666669</v>
      </c>
      <c r="G263" t="s">
        <v>15</v>
      </c>
      <c r="H263">
        <v>2300</v>
      </c>
      <c r="I263" t="s">
        <v>135</v>
      </c>
      <c r="J263" t="s">
        <v>159</v>
      </c>
    </row>
    <row r="264" spans="1:10" x14ac:dyDescent="0.25">
      <c r="A264" t="s">
        <v>10</v>
      </c>
      <c r="B264">
        <v>180813822</v>
      </c>
      <c r="C264" t="s">
        <v>42</v>
      </c>
      <c r="D264">
        <v>2018.07</v>
      </c>
      <c r="E264" t="s">
        <v>264</v>
      </c>
      <c r="F264" s="15">
        <v>0.16666666666666666</v>
      </c>
      <c r="G264" t="s">
        <v>15</v>
      </c>
      <c r="H264">
        <v>2300</v>
      </c>
      <c r="I264" t="s">
        <v>135</v>
      </c>
      <c r="J264" t="s">
        <v>159</v>
      </c>
    </row>
    <row r="265" spans="1:10" x14ac:dyDescent="0.25">
      <c r="A265" t="s">
        <v>70</v>
      </c>
      <c r="B265">
        <v>180817307</v>
      </c>
      <c r="C265" t="s">
        <v>42</v>
      </c>
      <c r="D265">
        <v>2018.1</v>
      </c>
      <c r="E265" t="s">
        <v>320</v>
      </c>
      <c r="F265" s="15">
        <v>0.33333333333333331</v>
      </c>
      <c r="G265" t="s">
        <v>15</v>
      </c>
      <c r="H265">
        <v>2300</v>
      </c>
      <c r="I265" t="s">
        <v>135</v>
      </c>
      <c r="J265" t="s">
        <v>159</v>
      </c>
    </row>
    <row r="266" spans="1:10" x14ac:dyDescent="0.25">
      <c r="A266" t="s">
        <v>5</v>
      </c>
      <c r="B266">
        <v>180820863</v>
      </c>
      <c r="C266" t="s">
        <v>42</v>
      </c>
      <c r="D266">
        <v>2018.12</v>
      </c>
      <c r="E266" t="s">
        <v>325</v>
      </c>
      <c r="F266" s="15">
        <v>0.2986111111111111</v>
      </c>
      <c r="G266" t="s">
        <v>15</v>
      </c>
      <c r="H266">
        <v>2300</v>
      </c>
      <c r="I266" t="s">
        <v>135</v>
      </c>
      <c r="J266" t="s">
        <v>159</v>
      </c>
    </row>
    <row r="267" spans="1:10" x14ac:dyDescent="0.25">
      <c r="A267" t="s">
        <v>20</v>
      </c>
      <c r="B267">
        <v>200808461</v>
      </c>
      <c r="C267" t="s">
        <v>42</v>
      </c>
      <c r="D267">
        <v>2020.04</v>
      </c>
      <c r="E267" t="s">
        <v>931</v>
      </c>
      <c r="F267" s="15">
        <v>0.42708333333333331</v>
      </c>
      <c r="G267" t="s">
        <v>15</v>
      </c>
      <c r="H267">
        <v>2300</v>
      </c>
      <c r="I267" t="s">
        <v>135</v>
      </c>
      <c r="J267" t="s">
        <v>159</v>
      </c>
    </row>
    <row r="268" spans="1:10" x14ac:dyDescent="0.25">
      <c r="A268" t="s">
        <v>4</v>
      </c>
      <c r="B268">
        <v>200808516</v>
      </c>
      <c r="C268" t="s">
        <v>42</v>
      </c>
      <c r="D268">
        <v>2020.04</v>
      </c>
      <c r="E268" t="s">
        <v>929</v>
      </c>
      <c r="F268" s="15">
        <v>0.50347222222222221</v>
      </c>
      <c r="G268" t="s">
        <v>12</v>
      </c>
      <c r="H268">
        <v>2300</v>
      </c>
      <c r="I268" t="s">
        <v>135</v>
      </c>
      <c r="J268" t="s">
        <v>159</v>
      </c>
    </row>
    <row r="269" spans="1:10" x14ac:dyDescent="0.25">
      <c r="A269" t="s">
        <v>10</v>
      </c>
      <c r="B269">
        <v>180812681</v>
      </c>
      <c r="C269" t="s">
        <v>43</v>
      </c>
      <c r="D269">
        <v>2018.07</v>
      </c>
      <c r="E269" t="s">
        <v>313</v>
      </c>
      <c r="F269" s="15">
        <v>5.5555555555555552E-2</v>
      </c>
      <c r="G269" t="s">
        <v>12</v>
      </c>
      <c r="H269" t="s">
        <v>221</v>
      </c>
      <c r="I269" t="s">
        <v>135</v>
      </c>
      <c r="J269" t="s">
        <v>159</v>
      </c>
    </row>
    <row r="270" spans="1:10" x14ac:dyDescent="0.25">
      <c r="A270" t="s">
        <v>10</v>
      </c>
      <c r="B270">
        <v>180808077</v>
      </c>
      <c r="C270" t="s">
        <v>44</v>
      </c>
      <c r="D270">
        <v>2018.03</v>
      </c>
      <c r="E270" t="s">
        <v>306</v>
      </c>
      <c r="F270" s="15">
        <v>0.39652777777777781</v>
      </c>
      <c r="G270" t="s">
        <v>12</v>
      </c>
      <c r="H270" t="s">
        <v>136</v>
      </c>
      <c r="I270" t="s">
        <v>135</v>
      </c>
      <c r="J270" t="s">
        <v>160</v>
      </c>
    </row>
    <row r="271" spans="1:10" x14ac:dyDescent="0.25">
      <c r="A271" t="s">
        <v>10</v>
      </c>
      <c r="B271">
        <v>180819617</v>
      </c>
      <c r="C271" t="s">
        <v>594</v>
      </c>
      <c r="D271">
        <v>2018.11</v>
      </c>
      <c r="E271" t="s">
        <v>595</v>
      </c>
      <c r="F271" s="15">
        <v>7.2916666666666671E-2</v>
      </c>
      <c r="G271" t="s">
        <v>15</v>
      </c>
      <c r="H271" t="s">
        <v>131</v>
      </c>
      <c r="I271" t="s">
        <v>221</v>
      </c>
      <c r="J271" t="s">
        <v>159</v>
      </c>
    </row>
    <row r="272" spans="1:10" x14ac:dyDescent="0.25">
      <c r="A272" t="s">
        <v>49</v>
      </c>
      <c r="B272">
        <v>180816771</v>
      </c>
      <c r="C272" t="s">
        <v>580</v>
      </c>
      <c r="D272">
        <v>2018.09</v>
      </c>
      <c r="E272" t="s">
        <v>440</v>
      </c>
      <c r="F272" s="15">
        <v>0.4375</v>
      </c>
      <c r="G272" t="s">
        <v>15</v>
      </c>
      <c r="H272" t="s">
        <v>152</v>
      </c>
      <c r="I272" t="s">
        <v>221</v>
      </c>
      <c r="J272" t="s">
        <v>159</v>
      </c>
    </row>
    <row r="273" spans="1:10" x14ac:dyDescent="0.25">
      <c r="A273" t="s">
        <v>30</v>
      </c>
      <c r="B273">
        <v>200811923</v>
      </c>
      <c r="C273" t="s">
        <v>1002</v>
      </c>
      <c r="D273">
        <v>2020.07</v>
      </c>
      <c r="E273" t="s">
        <v>1003</v>
      </c>
      <c r="F273" s="15">
        <v>6.25E-2</v>
      </c>
      <c r="G273" t="s">
        <v>12</v>
      </c>
      <c r="H273" t="s">
        <v>152</v>
      </c>
      <c r="I273" t="s">
        <v>221</v>
      </c>
      <c r="J273" t="s">
        <v>159</v>
      </c>
    </row>
    <row r="274" spans="1:10" x14ac:dyDescent="0.25">
      <c r="A274" t="s">
        <v>4</v>
      </c>
      <c r="B274">
        <v>180818323</v>
      </c>
      <c r="C274" t="s">
        <v>589</v>
      </c>
      <c r="D274">
        <v>2018.1</v>
      </c>
      <c r="E274" t="s">
        <v>590</v>
      </c>
      <c r="F274" s="15">
        <v>0.51041666666666663</v>
      </c>
      <c r="G274" t="s">
        <v>15</v>
      </c>
      <c r="H274" t="s">
        <v>221</v>
      </c>
      <c r="I274" t="s">
        <v>550</v>
      </c>
      <c r="J274" t="s">
        <v>159</v>
      </c>
    </row>
    <row r="275" spans="1:10" x14ac:dyDescent="0.25">
      <c r="A275" t="s">
        <v>10</v>
      </c>
      <c r="B275">
        <v>180818804</v>
      </c>
      <c r="C275" t="s">
        <v>591</v>
      </c>
      <c r="D275">
        <v>2018.11</v>
      </c>
      <c r="E275" t="s">
        <v>249</v>
      </c>
      <c r="F275" s="15">
        <v>0.27083333333333331</v>
      </c>
      <c r="G275" t="s">
        <v>15</v>
      </c>
      <c r="H275" t="s">
        <v>221</v>
      </c>
      <c r="I275" t="s">
        <v>550</v>
      </c>
      <c r="J275" t="s">
        <v>159</v>
      </c>
    </row>
    <row r="276" spans="1:10" x14ac:dyDescent="0.25">
      <c r="A276" t="s">
        <v>6</v>
      </c>
      <c r="B276">
        <v>180806242</v>
      </c>
      <c r="C276" t="s">
        <v>45</v>
      </c>
      <c r="D276">
        <v>2018.02</v>
      </c>
      <c r="E276" t="s">
        <v>328</v>
      </c>
      <c r="F276" s="15">
        <v>0.33333333333333331</v>
      </c>
      <c r="G276" t="s">
        <v>15</v>
      </c>
      <c r="H276">
        <v>10500</v>
      </c>
      <c r="I276" t="s">
        <v>137</v>
      </c>
      <c r="J276" t="s">
        <v>159</v>
      </c>
    </row>
    <row r="277" spans="1:10" x14ac:dyDescent="0.25">
      <c r="A277" t="s">
        <v>3</v>
      </c>
      <c r="B277">
        <v>180821048</v>
      </c>
      <c r="C277" t="s">
        <v>45</v>
      </c>
      <c r="D277">
        <v>2018.12</v>
      </c>
      <c r="E277" t="s">
        <v>329</v>
      </c>
      <c r="F277" s="15">
        <v>8.3333333333333329E-2</v>
      </c>
      <c r="G277" t="s">
        <v>15</v>
      </c>
      <c r="H277">
        <v>10500</v>
      </c>
      <c r="I277" t="s">
        <v>137</v>
      </c>
      <c r="J277" t="s">
        <v>159</v>
      </c>
    </row>
    <row r="278" spans="1:10" x14ac:dyDescent="0.25">
      <c r="A278" t="s">
        <v>30</v>
      </c>
      <c r="B278">
        <v>200805505</v>
      </c>
      <c r="C278" t="s">
        <v>45</v>
      </c>
      <c r="D278">
        <v>2020.01</v>
      </c>
      <c r="E278" t="s">
        <v>879</v>
      </c>
      <c r="F278" s="15">
        <v>0.41666666666666669</v>
      </c>
      <c r="G278" t="s">
        <v>15</v>
      </c>
      <c r="H278">
        <v>10500</v>
      </c>
      <c r="I278" t="s">
        <v>137</v>
      </c>
      <c r="J278" t="s">
        <v>159</v>
      </c>
    </row>
    <row r="279" spans="1:10" x14ac:dyDescent="0.25">
      <c r="A279" t="s">
        <v>18</v>
      </c>
      <c r="B279">
        <v>200808332</v>
      </c>
      <c r="C279" t="s">
        <v>45</v>
      </c>
      <c r="D279">
        <v>2020.04</v>
      </c>
      <c r="E279" t="s">
        <v>929</v>
      </c>
      <c r="F279" s="15">
        <v>0.125</v>
      </c>
      <c r="G279" t="s">
        <v>15</v>
      </c>
      <c r="H279">
        <v>10500</v>
      </c>
      <c r="I279" t="s">
        <v>137</v>
      </c>
      <c r="J279" t="s">
        <v>159</v>
      </c>
    </row>
    <row r="280" spans="1:10" x14ac:dyDescent="0.25">
      <c r="A280" t="s">
        <v>3</v>
      </c>
      <c r="B280">
        <v>180813169</v>
      </c>
      <c r="C280" t="s">
        <v>46</v>
      </c>
      <c r="D280">
        <v>2018.07</v>
      </c>
      <c r="E280" t="s">
        <v>281</v>
      </c>
      <c r="F280" s="15">
        <v>0.25</v>
      </c>
      <c r="G280" t="s">
        <v>15</v>
      </c>
      <c r="H280">
        <v>2000</v>
      </c>
      <c r="I280" t="s">
        <v>138</v>
      </c>
      <c r="J280" t="s">
        <v>159</v>
      </c>
    </row>
    <row r="281" spans="1:10" x14ac:dyDescent="0.25">
      <c r="A281" t="s">
        <v>30</v>
      </c>
      <c r="B281">
        <v>190807414</v>
      </c>
      <c r="C281" t="s">
        <v>46</v>
      </c>
      <c r="D281">
        <v>2019.03</v>
      </c>
      <c r="E281" t="s">
        <v>537</v>
      </c>
      <c r="F281" s="15">
        <v>0.16666666666666666</v>
      </c>
      <c r="G281" t="s">
        <v>15</v>
      </c>
      <c r="H281">
        <v>2000</v>
      </c>
      <c r="I281" t="s">
        <v>138</v>
      </c>
      <c r="J281" t="s">
        <v>159</v>
      </c>
    </row>
    <row r="282" spans="1:10" x14ac:dyDescent="0.25">
      <c r="A282" t="s">
        <v>941</v>
      </c>
      <c r="B282">
        <v>200809390</v>
      </c>
      <c r="C282" t="s">
        <v>954</v>
      </c>
      <c r="D282">
        <v>2020.05</v>
      </c>
      <c r="E282" t="s">
        <v>953</v>
      </c>
      <c r="F282" s="15">
        <v>0.25</v>
      </c>
      <c r="G282" t="s">
        <v>15</v>
      </c>
      <c r="H282">
        <v>2100</v>
      </c>
      <c r="I282" t="s">
        <v>138</v>
      </c>
      <c r="J282" t="s">
        <v>159</v>
      </c>
    </row>
    <row r="283" spans="1:10" x14ac:dyDescent="0.25">
      <c r="A283" t="s">
        <v>70</v>
      </c>
      <c r="B283">
        <v>180819815</v>
      </c>
      <c r="C283" t="s">
        <v>207</v>
      </c>
      <c r="D283">
        <v>2018.11</v>
      </c>
      <c r="E283" t="s">
        <v>330</v>
      </c>
      <c r="F283" s="15">
        <v>0.17013888888888887</v>
      </c>
      <c r="G283" t="s">
        <v>15</v>
      </c>
      <c r="H283">
        <v>2200</v>
      </c>
      <c r="I283" t="s">
        <v>138</v>
      </c>
      <c r="J283" t="s">
        <v>159</v>
      </c>
    </row>
    <row r="284" spans="1:10" x14ac:dyDescent="0.25">
      <c r="A284" t="s">
        <v>10</v>
      </c>
      <c r="B284">
        <v>190817514</v>
      </c>
      <c r="C284" t="s">
        <v>207</v>
      </c>
      <c r="D284">
        <v>2019.1</v>
      </c>
      <c r="E284" t="s">
        <v>812</v>
      </c>
      <c r="F284" s="15">
        <v>4.1666666666666664E-2</v>
      </c>
      <c r="G284" t="s">
        <v>15</v>
      </c>
      <c r="H284">
        <v>2200</v>
      </c>
      <c r="I284" t="s">
        <v>138</v>
      </c>
      <c r="J284" t="s">
        <v>159</v>
      </c>
    </row>
    <row r="285" spans="1:10" x14ac:dyDescent="0.25">
      <c r="A285" t="s">
        <v>13</v>
      </c>
      <c r="B285">
        <v>180809845</v>
      </c>
      <c r="C285" t="s">
        <v>47</v>
      </c>
      <c r="D285">
        <v>2018.05</v>
      </c>
      <c r="E285" t="s">
        <v>334</v>
      </c>
      <c r="F285" s="15">
        <v>0.52222222222222225</v>
      </c>
      <c r="G285" t="s">
        <v>12</v>
      </c>
      <c r="H285">
        <v>1800</v>
      </c>
      <c r="I285" t="s">
        <v>139</v>
      </c>
      <c r="J285" t="s">
        <v>159</v>
      </c>
    </row>
    <row r="286" spans="1:10" x14ac:dyDescent="0.25">
      <c r="A286" t="s">
        <v>10</v>
      </c>
      <c r="B286">
        <v>180814924</v>
      </c>
      <c r="C286" t="s">
        <v>47</v>
      </c>
      <c r="D286">
        <v>2018.08</v>
      </c>
      <c r="E286" t="s">
        <v>336</v>
      </c>
      <c r="F286" s="15">
        <v>9.7222222222222224E-2</v>
      </c>
      <c r="G286" t="s">
        <v>12</v>
      </c>
      <c r="H286">
        <v>1800</v>
      </c>
      <c r="I286" t="s">
        <v>139</v>
      </c>
      <c r="J286" t="s">
        <v>159</v>
      </c>
    </row>
    <row r="287" spans="1:10" x14ac:dyDescent="0.25">
      <c r="A287" t="s">
        <v>20</v>
      </c>
      <c r="B287">
        <v>190816770</v>
      </c>
      <c r="C287" t="s">
        <v>47</v>
      </c>
      <c r="D287">
        <v>2019.1</v>
      </c>
      <c r="E287" t="s">
        <v>808</v>
      </c>
      <c r="F287" s="15">
        <v>0.45833333333333331</v>
      </c>
      <c r="G287" t="s">
        <v>15</v>
      </c>
      <c r="H287">
        <v>1800</v>
      </c>
      <c r="I287" t="s">
        <v>139</v>
      </c>
      <c r="J287" t="s">
        <v>159</v>
      </c>
    </row>
    <row r="288" spans="1:10" x14ac:dyDescent="0.25">
      <c r="A288" t="s">
        <v>3</v>
      </c>
      <c r="B288">
        <v>200805503</v>
      </c>
      <c r="C288" t="s">
        <v>47</v>
      </c>
      <c r="D288">
        <v>2020.02</v>
      </c>
      <c r="E288" t="s">
        <v>878</v>
      </c>
      <c r="F288" s="15">
        <v>0.1875</v>
      </c>
      <c r="G288" t="s">
        <v>15</v>
      </c>
      <c r="H288">
        <v>1800</v>
      </c>
      <c r="I288" t="s">
        <v>139</v>
      </c>
      <c r="J288" t="s">
        <v>159</v>
      </c>
    </row>
    <row r="289" spans="1:10" x14ac:dyDescent="0.25">
      <c r="A289" t="s">
        <v>13</v>
      </c>
      <c r="B289">
        <v>200808488</v>
      </c>
      <c r="C289" t="s">
        <v>47</v>
      </c>
      <c r="D289">
        <v>2020.04</v>
      </c>
      <c r="E289" t="s">
        <v>920</v>
      </c>
      <c r="F289" s="15">
        <v>0.19791666666666666</v>
      </c>
      <c r="G289" t="s">
        <v>15</v>
      </c>
      <c r="H289">
        <v>1800</v>
      </c>
      <c r="I289" t="s">
        <v>139</v>
      </c>
      <c r="J289" t="s">
        <v>159</v>
      </c>
    </row>
    <row r="290" spans="1:10" x14ac:dyDescent="0.25">
      <c r="A290" t="s">
        <v>3</v>
      </c>
      <c r="B290">
        <v>180809833</v>
      </c>
      <c r="C290" t="s">
        <v>48</v>
      </c>
      <c r="D290">
        <v>2018.05</v>
      </c>
      <c r="E290" t="s">
        <v>333</v>
      </c>
      <c r="F290" s="15">
        <v>0.29166666666666669</v>
      </c>
      <c r="G290" t="s">
        <v>15</v>
      </c>
      <c r="H290">
        <v>1900</v>
      </c>
      <c r="I290" t="s">
        <v>139</v>
      </c>
      <c r="J290" t="s">
        <v>159</v>
      </c>
    </row>
    <row r="291" spans="1:10" x14ac:dyDescent="0.25">
      <c r="A291" t="s">
        <v>10</v>
      </c>
      <c r="B291">
        <v>180812010</v>
      </c>
      <c r="C291" t="s">
        <v>48</v>
      </c>
      <c r="D291">
        <v>2018.06</v>
      </c>
      <c r="E291" t="s">
        <v>262</v>
      </c>
      <c r="F291" s="15">
        <v>0.33333333333333331</v>
      </c>
      <c r="G291" t="s">
        <v>15</v>
      </c>
      <c r="H291">
        <v>1900</v>
      </c>
      <c r="I291" t="s">
        <v>139</v>
      </c>
      <c r="J291" t="s">
        <v>159</v>
      </c>
    </row>
    <row r="292" spans="1:10" x14ac:dyDescent="0.25">
      <c r="A292" t="s">
        <v>73</v>
      </c>
      <c r="B292">
        <v>180817840</v>
      </c>
      <c r="C292" t="s">
        <v>48</v>
      </c>
      <c r="D292">
        <v>2018.1</v>
      </c>
      <c r="E292" t="s">
        <v>338</v>
      </c>
      <c r="F292" s="15">
        <v>0.1875</v>
      </c>
      <c r="G292" t="s">
        <v>15</v>
      </c>
      <c r="H292">
        <v>1900</v>
      </c>
      <c r="I292" t="s">
        <v>139</v>
      </c>
      <c r="J292" t="s">
        <v>159</v>
      </c>
    </row>
    <row r="293" spans="1:10" x14ac:dyDescent="0.25">
      <c r="A293" t="s">
        <v>10</v>
      </c>
      <c r="B293">
        <v>180817860</v>
      </c>
      <c r="C293" t="s">
        <v>48</v>
      </c>
      <c r="D293">
        <v>2018.1</v>
      </c>
      <c r="E293" t="s">
        <v>337</v>
      </c>
      <c r="F293" s="15">
        <v>0.27083333333333331</v>
      </c>
      <c r="G293" t="s">
        <v>15</v>
      </c>
      <c r="H293">
        <v>1900</v>
      </c>
      <c r="I293" t="s">
        <v>139</v>
      </c>
      <c r="J293" t="s">
        <v>159</v>
      </c>
    </row>
    <row r="294" spans="1:10" x14ac:dyDescent="0.25">
      <c r="A294" t="s">
        <v>3</v>
      </c>
      <c r="B294">
        <v>180817893</v>
      </c>
      <c r="C294" t="s">
        <v>48</v>
      </c>
      <c r="D294">
        <v>2018.1</v>
      </c>
      <c r="E294" t="s">
        <v>321</v>
      </c>
      <c r="F294" s="15">
        <v>0.375</v>
      </c>
      <c r="G294" t="s">
        <v>12</v>
      </c>
      <c r="H294">
        <v>1900</v>
      </c>
      <c r="I294" t="s">
        <v>139</v>
      </c>
      <c r="J294" t="s">
        <v>159</v>
      </c>
    </row>
    <row r="295" spans="1:10" x14ac:dyDescent="0.25">
      <c r="A295" t="s">
        <v>3</v>
      </c>
      <c r="B295">
        <v>180819535</v>
      </c>
      <c r="C295" t="s">
        <v>48</v>
      </c>
      <c r="D295">
        <v>2018.11</v>
      </c>
      <c r="E295" t="s">
        <v>340</v>
      </c>
      <c r="F295" s="15">
        <v>0.4375</v>
      </c>
      <c r="G295" t="s">
        <v>15</v>
      </c>
      <c r="H295">
        <v>1900</v>
      </c>
      <c r="I295" t="s">
        <v>139</v>
      </c>
      <c r="J295" t="s">
        <v>159</v>
      </c>
    </row>
    <row r="296" spans="1:10" x14ac:dyDescent="0.25">
      <c r="A296" t="s">
        <v>20</v>
      </c>
      <c r="B296">
        <v>200808083</v>
      </c>
      <c r="C296" t="s">
        <v>48</v>
      </c>
      <c r="D296">
        <v>2020.04</v>
      </c>
      <c r="E296" t="s">
        <v>920</v>
      </c>
      <c r="F296" s="15">
        <v>0.20833333333333334</v>
      </c>
      <c r="G296" t="s">
        <v>15</v>
      </c>
      <c r="H296">
        <v>1900</v>
      </c>
      <c r="I296" t="s">
        <v>139</v>
      </c>
      <c r="J296" t="s">
        <v>159</v>
      </c>
    </row>
    <row r="297" spans="1:10" x14ac:dyDescent="0.25">
      <c r="A297" t="s">
        <v>10</v>
      </c>
      <c r="B297">
        <v>200809217</v>
      </c>
      <c r="C297" t="s">
        <v>48</v>
      </c>
      <c r="D297">
        <v>2020.05</v>
      </c>
      <c r="E297" t="s">
        <v>942</v>
      </c>
      <c r="F297" s="15">
        <v>0.19375000000000001</v>
      </c>
      <c r="G297" t="s">
        <v>12</v>
      </c>
      <c r="H297">
        <v>1900</v>
      </c>
      <c r="I297" t="s">
        <v>139</v>
      </c>
      <c r="J297" t="s">
        <v>159</v>
      </c>
    </row>
    <row r="298" spans="1:10" x14ac:dyDescent="0.25">
      <c r="A298" t="s">
        <v>18</v>
      </c>
      <c r="B298">
        <v>200810543</v>
      </c>
      <c r="C298" t="s">
        <v>48</v>
      </c>
      <c r="D298">
        <v>2020.06</v>
      </c>
      <c r="E298" t="s">
        <v>969</v>
      </c>
      <c r="F298" s="15">
        <v>0.52083333333333337</v>
      </c>
      <c r="G298" t="s">
        <v>12</v>
      </c>
      <c r="H298">
        <v>1900</v>
      </c>
      <c r="I298" t="s">
        <v>139</v>
      </c>
      <c r="J298" t="s">
        <v>159</v>
      </c>
    </row>
    <row r="299" spans="1:10" x14ac:dyDescent="0.25">
      <c r="A299" t="s">
        <v>10</v>
      </c>
      <c r="B299">
        <v>200812865</v>
      </c>
      <c r="C299" t="s">
        <v>48</v>
      </c>
      <c r="D299">
        <v>2020.08</v>
      </c>
      <c r="E299" t="s">
        <v>1020</v>
      </c>
      <c r="F299" s="15">
        <v>0.41666666666666669</v>
      </c>
      <c r="G299" t="s">
        <v>12</v>
      </c>
      <c r="H299">
        <v>1900</v>
      </c>
      <c r="I299" t="s">
        <v>139</v>
      </c>
      <c r="J299" t="s">
        <v>159</v>
      </c>
    </row>
    <row r="300" spans="1:10" x14ac:dyDescent="0.25">
      <c r="A300" t="s">
        <v>3</v>
      </c>
      <c r="B300">
        <v>200813244</v>
      </c>
      <c r="C300" t="s">
        <v>48</v>
      </c>
      <c r="D300">
        <v>2020.08</v>
      </c>
      <c r="E300" t="s">
        <v>1029</v>
      </c>
      <c r="F300" s="15">
        <v>0.39583333333333331</v>
      </c>
      <c r="G300" t="s">
        <v>12</v>
      </c>
      <c r="H300">
        <v>1900</v>
      </c>
      <c r="I300" t="s">
        <v>139</v>
      </c>
      <c r="J300" t="s">
        <v>159</v>
      </c>
    </row>
    <row r="301" spans="1:10" x14ac:dyDescent="0.25">
      <c r="A301" t="s">
        <v>8</v>
      </c>
      <c r="B301">
        <v>180806414</v>
      </c>
      <c r="C301" t="s">
        <v>50</v>
      </c>
      <c r="D301">
        <v>2018.02</v>
      </c>
      <c r="E301" t="s">
        <v>331</v>
      </c>
      <c r="F301" s="15">
        <v>0.46875</v>
      </c>
      <c r="G301" t="s">
        <v>15</v>
      </c>
      <c r="H301">
        <v>2000</v>
      </c>
      <c r="I301" t="s">
        <v>139</v>
      </c>
      <c r="J301" t="s">
        <v>159</v>
      </c>
    </row>
    <row r="302" spans="1:10" x14ac:dyDescent="0.25">
      <c r="A302" t="s">
        <v>4</v>
      </c>
      <c r="B302">
        <v>180807791</v>
      </c>
      <c r="C302" t="s">
        <v>50</v>
      </c>
      <c r="D302">
        <v>2018.03</v>
      </c>
      <c r="E302" t="s">
        <v>332</v>
      </c>
      <c r="F302" s="15">
        <v>0.48958333333333331</v>
      </c>
      <c r="G302" t="s">
        <v>12</v>
      </c>
      <c r="H302">
        <v>2000</v>
      </c>
      <c r="I302" t="s">
        <v>139</v>
      </c>
      <c r="J302" t="s">
        <v>159</v>
      </c>
    </row>
    <row r="303" spans="1:10" x14ac:dyDescent="0.25">
      <c r="A303" t="s">
        <v>30</v>
      </c>
      <c r="B303">
        <v>180812011</v>
      </c>
      <c r="C303" t="s">
        <v>50</v>
      </c>
      <c r="D303">
        <v>2018.06</v>
      </c>
      <c r="E303" t="s">
        <v>262</v>
      </c>
      <c r="F303" s="15">
        <v>0.41666666666666669</v>
      </c>
      <c r="G303" t="s">
        <v>15</v>
      </c>
      <c r="H303">
        <v>2000</v>
      </c>
      <c r="I303" t="s">
        <v>139</v>
      </c>
      <c r="J303" t="s">
        <v>159</v>
      </c>
    </row>
    <row r="304" spans="1:10" x14ac:dyDescent="0.25">
      <c r="A304" t="s">
        <v>228</v>
      </c>
      <c r="B304">
        <v>180813546</v>
      </c>
      <c r="C304" t="s">
        <v>50</v>
      </c>
      <c r="D304">
        <v>2018.07</v>
      </c>
      <c r="E304" t="s">
        <v>298</v>
      </c>
      <c r="F304" s="15">
        <v>0.4375</v>
      </c>
      <c r="G304" t="s">
        <v>15</v>
      </c>
      <c r="H304">
        <v>2000</v>
      </c>
      <c r="I304" t="s">
        <v>139</v>
      </c>
      <c r="J304" t="s">
        <v>159</v>
      </c>
    </row>
    <row r="305" spans="1:10" x14ac:dyDescent="0.25">
      <c r="A305" t="s">
        <v>10</v>
      </c>
      <c r="B305">
        <v>190808683</v>
      </c>
      <c r="C305" t="s">
        <v>50</v>
      </c>
      <c r="D305">
        <v>2019.04</v>
      </c>
      <c r="E305" t="s">
        <v>663</v>
      </c>
      <c r="F305" s="15">
        <v>0.40625</v>
      </c>
      <c r="G305" t="s">
        <v>15</v>
      </c>
      <c r="H305">
        <v>2000</v>
      </c>
      <c r="I305" t="s">
        <v>139</v>
      </c>
      <c r="J305" t="s">
        <v>159</v>
      </c>
    </row>
    <row r="306" spans="1:10" x14ac:dyDescent="0.25">
      <c r="A306" t="s">
        <v>10</v>
      </c>
      <c r="B306">
        <v>180810522</v>
      </c>
      <c r="C306" t="s">
        <v>51</v>
      </c>
      <c r="D306">
        <v>2018.05</v>
      </c>
      <c r="E306" t="s">
        <v>335</v>
      </c>
      <c r="F306" s="15">
        <v>0.1875</v>
      </c>
      <c r="G306" t="s">
        <v>15</v>
      </c>
      <c r="H306">
        <v>2100</v>
      </c>
      <c r="I306" t="s">
        <v>139</v>
      </c>
      <c r="J306" t="s">
        <v>159</v>
      </c>
    </row>
    <row r="307" spans="1:10" x14ac:dyDescent="0.25">
      <c r="A307" t="s">
        <v>10</v>
      </c>
      <c r="B307">
        <v>190812418</v>
      </c>
      <c r="C307" t="s">
        <v>51</v>
      </c>
      <c r="D307">
        <v>2019.07</v>
      </c>
      <c r="E307" t="s">
        <v>731</v>
      </c>
      <c r="F307" s="15">
        <v>0.4375</v>
      </c>
      <c r="G307" t="s">
        <v>12</v>
      </c>
      <c r="H307">
        <v>2100</v>
      </c>
      <c r="I307" t="s">
        <v>139</v>
      </c>
      <c r="J307" t="s">
        <v>159</v>
      </c>
    </row>
    <row r="308" spans="1:10" x14ac:dyDescent="0.25">
      <c r="A308" t="s">
        <v>4</v>
      </c>
      <c r="B308">
        <v>180810521</v>
      </c>
      <c r="C308" t="s">
        <v>52</v>
      </c>
      <c r="D308">
        <v>2018.05</v>
      </c>
      <c r="E308" t="s">
        <v>235</v>
      </c>
      <c r="F308" s="15">
        <v>0.41666666666666669</v>
      </c>
      <c r="G308" t="s">
        <v>12</v>
      </c>
      <c r="H308">
        <v>2200</v>
      </c>
      <c r="I308" t="s">
        <v>139</v>
      </c>
      <c r="J308" t="s">
        <v>159</v>
      </c>
    </row>
    <row r="309" spans="1:10" x14ac:dyDescent="0.25">
      <c r="A309" t="s">
        <v>70</v>
      </c>
      <c r="B309">
        <v>180818120</v>
      </c>
      <c r="C309" t="s">
        <v>52</v>
      </c>
      <c r="D309">
        <v>2018.1</v>
      </c>
      <c r="E309" t="s">
        <v>339</v>
      </c>
      <c r="F309" s="15">
        <v>0.20833333333333334</v>
      </c>
      <c r="G309" t="s">
        <v>15</v>
      </c>
      <c r="H309">
        <v>2200</v>
      </c>
      <c r="I309" t="s">
        <v>139</v>
      </c>
      <c r="J309" t="s">
        <v>159</v>
      </c>
    </row>
    <row r="310" spans="1:10" x14ac:dyDescent="0.25">
      <c r="A310" t="s">
        <v>10</v>
      </c>
      <c r="B310">
        <v>190814403</v>
      </c>
      <c r="C310" t="s">
        <v>52</v>
      </c>
      <c r="D310">
        <v>2019.08</v>
      </c>
      <c r="E310" t="s">
        <v>762</v>
      </c>
      <c r="F310" s="15">
        <v>0.17708333333333334</v>
      </c>
      <c r="G310" t="s">
        <v>15</v>
      </c>
      <c r="H310">
        <v>2200</v>
      </c>
      <c r="I310" t="s">
        <v>139</v>
      </c>
      <c r="J310" t="s">
        <v>159</v>
      </c>
    </row>
    <row r="311" spans="1:10" x14ac:dyDescent="0.25">
      <c r="A311" t="s">
        <v>10</v>
      </c>
      <c r="B311">
        <v>190813743</v>
      </c>
      <c r="C311" t="s">
        <v>753</v>
      </c>
      <c r="D311">
        <v>2019.08</v>
      </c>
      <c r="E311" t="s">
        <v>754</v>
      </c>
      <c r="F311" s="15">
        <v>7.2916666666666671E-2</v>
      </c>
      <c r="G311" t="s">
        <v>15</v>
      </c>
      <c r="H311">
        <v>2300</v>
      </c>
      <c r="I311" t="s">
        <v>139</v>
      </c>
      <c r="J311" t="s">
        <v>159</v>
      </c>
    </row>
    <row r="312" spans="1:10" x14ac:dyDescent="0.25">
      <c r="A312" t="s">
        <v>10</v>
      </c>
      <c r="B312">
        <v>180819644</v>
      </c>
      <c r="C312" t="s">
        <v>208</v>
      </c>
      <c r="D312">
        <v>2018.11</v>
      </c>
      <c r="E312" t="s">
        <v>348</v>
      </c>
      <c r="F312" s="15">
        <v>0.1875</v>
      </c>
      <c r="G312" t="s">
        <v>12</v>
      </c>
      <c r="H312">
        <v>1800</v>
      </c>
      <c r="I312" t="s">
        <v>140</v>
      </c>
      <c r="J312" t="s">
        <v>159</v>
      </c>
    </row>
    <row r="313" spans="1:10" x14ac:dyDescent="0.25">
      <c r="A313" t="s">
        <v>13</v>
      </c>
      <c r="B313">
        <v>190807506</v>
      </c>
      <c r="C313" t="s">
        <v>208</v>
      </c>
      <c r="D313">
        <v>2019.03</v>
      </c>
      <c r="E313" t="s">
        <v>538</v>
      </c>
      <c r="F313" s="15">
        <v>0.5</v>
      </c>
      <c r="G313" t="s">
        <v>15</v>
      </c>
      <c r="H313">
        <v>1800</v>
      </c>
      <c r="I313" t="s">
        <v>140</v>
      </c>
      <c r="J313" t="s">
        <v>159</v>
      </c>
    </row>
    <row r="314" spans="1:10" x14ac:dyDescent="0.25">
      <c r="A314" t="s">
        <v>13</v>
      </c>
      <c r="B314">
        <v>200812349</v>
      </c>
      <c r="C314" t="s">
        <v>208</v>
      </c>
      <c r="D314">
        <v>2020.07</v>
      </c>
      <c r="E314" t="s">
        <v>1008</v>
      </c>
      <c r="F314" s="15">
        <v>0.23958333333333334</v>
      </c>
      <c r="G314" t="s">
        <v>15</v>
      </c>
      <c r="H314">
        <v>1800</v>
      </c>
      <c r="I314" t="s">
        <v>140</v>
      </c>
      <c r="J314" t="s">
        <v>159</v>
      </c>
    </row>
    <row r="315" spans="1:10" x14ac:dyDescent="0.25">
      <c r="A315" t="s">
        <v>3</v>
      </c>
      <c r="B315">
        <v>180807790</v>
      </c>
      <c r="C315" t="s">
        <v>53</v>
      </c>
      <c r="D315">
        <v>2018.03</v>
      </c>
      <c r="E315" t="s">
        <v>341</v>
      </c>
      <c r="F315" s="15">
        <v>0.51041666666666663</v>
      </c>
      <c r="G315" t="s">
        <v>15</v>
      </c>
      <c r="H315">
        <v>1900</v>
      </c>
      <c r="I315" t="s">
        <v>140</v>
      </c>
      <c r="J315" t="s">
        <v>159</v>
      </c>
    </row>
    <row r="316" spans="1:10" x14ac:dyDescent="0.25">
      <c r="A316" t="s">
        <v>16</v>
      </c>
      <c r="B316">
        <v>180807835</v>
      </c>
      <c r="C316" t="s">
        <v>53</v>
      </c>
      <c r="D316">
        <v>2018.03</v>
      </c>
      <c r="E316" t="s">
        <v>341</v>
      </c>
      <c r="F316" s="15">
        <v>0.34722222222222227</v>
      </c>
      <c r="G316" t="s">
        <v>15</v>
      </c>
      <c r="H316">
        <v>1900</v>
      </c>
      <c r="I316" t="s">
        <v>140</v>
      </c>
      <c r="J316" t="s">
        <v>159</v>
      </c>
    </row>
    <row r="317" spans="1:10" x14ac:dyDescent="0.25">
      <c r="A317" t="s">
        <v>30</v>
      </c>
      <c r="B317">
        <v>180810114</v>
      </c>
      <c r="C317" t="s">
        <v>53</v>
      </c>
      <c r="D317">
        <v>2018.05</v>
      </c>
      <c r="E317" t="s">
        <v>344</v>
      </c>
      <c r="F317" s="15">
        <v>0.25</v>
      </c>
      <c r="G317" t="s">
        <v>15</v>
      </c>
      <c r="H317">
        <v>1900</v>
      </c>
      <c r="I317" t="s">
        <v>140</v>
      </c>
      <c r="J317" t="s">
        <v>159</v>
      </c>
    </row>
    <row r="318" spans="1:10" x14ac:dyDescent="0.25">
      <c r="A318" t="s">
        <v>30</v>
      </c>
      <c r="B318">
        <v>180810121</v>
      </c>
      <c r="C318" t="s">
        <v>53</v>
      </c>
      <c r="D318">
        <v>2018.05</v>
      </c>
      <c r="E318" t="s">
        <v>344</v>
      </c>
      <c r="F318" s="15">
        <v>0.25</v>
      </c>
      <c r="G318" t="s">
        <v>15</v>
      </c>
      <c r="H318">
        <v>1900</v>
      </c>
      <c r="I318" t="s">
        <v>140</v>
      </c>
      <c r="J318" t="s">
        <v>159</v>
      </c>
    </row>
    <row r="319" spans="1:10" x14ac:dyDescent="0.25">
      <c r="A319" t="s">
        <v>13</v>
      </c>
      <c r="B319">
        <v>180810922</v>
      </c>
      <c r="C319" t="s">
        <v>53</v>
      </c>
      <c r="D319">
        <v>2018.05</v>
      </c>
      <c r="E319" t="s">
        <v>345</v>
      </c>
      <c r="F319" s="15">
        <v>8.3333333333333329E-2</v>
      </c>
      <c r="G319" t="s">
        <v>12</v>
      </c>
      <c r="H319">
        <v>1900</v>
      </c>
      <c r="I319" t="s">
        <v>140</v>
      </c>
      <c r="J319" t="s">
        <v>159</v>
      </c>
    </row>
    <row r="320" spans="1:10" x14ac:dyDescent="0.25">
      <c r="A320" t="s">
        <v>10</v>
      </c>
      <c r="B320">
        <v>190819838</v>
      </c>
      <c r="C320" t="s">
        <v>53</v>
      </c>
      <c r="D320">
        <v>2019.12</v>
      </c>
      <c r="E320" t="s">
        <v>849</v>
      </c>
      <c r="F320" s="15">
        <v>0.17708333333333334</v>
      </c>
      <c r="G320" t="s">
        <v>12</v>
      </c>
      <c r="H320">
        <v>1900</v>
      </c>
      <c r="I320" t="s">
        <v>140</v>
      </c>
      <c r="J320" t="s">
        <v>159</v>
      </c>
    </row>
    <row r="321" spans="1:10" x14ac:dyDescent="0.25">
      <c r="A321" t="s">
        <v>30</v>
      </c>
      <c r="B321">
        <v>200809232</v>
      </c>
      <c r="C321" t="s">
        <v>53</v>
      </c>
      <c r="D321">
        <v>2020.05</v>
      </c>
      <c r="E321" t="s">
        <v>942</v>
      </c>
      <c r="F321" s="15">
        <v>0.20833333333333334</v>
      </c>
      <c r="G321" t="s">
        <v>15</v>
      </c>
      <c r="H321">
        <v>1900</v>
      </c>
      <c r="I321" t="s">
        <v>140</v>
      </c>
      <c r="J321" t="s">
        <v>159</v>
      </c>
    </row>
    <row r="322" spans="1:10" x14ac:dyDescent="0.25">
      <c r="A322" t="s">
        <v>30</v>
      </c>
      <c r="B322">
        <v>200812075</v>
      </c>
      <c r="C322" t="s">
        <v>53</v>
      </c>
      <c r="D322">
        <v>2020.07</v>
      </c>
      <c r="E322" t="s">
        <v>1004</v>
      </c>
      <c r="F322" s="15">
        <v>0.33333333333333331</v>
      </c>
      <c r="G322" t="s">
        <v>15</v>
      </c>
      <c r="H322">
        <v>1900</v>
      </c>
      <c r="I322" t="s">
        <v>140</v>
      </c>
      <c r="J322" t="s">
        <v>159</v>
      </c>
    </row>
    <row r="323" spans="1:10" x14ac:dyDescent="0.25">
      <c r="A323" t="s">
        <v>10</v>
      </c>
      <c r="B323">
        <v>180812533</v>
      </c>
      <c r="C323" t="s">
        <v>54</v>
      </c>
      <c r="D323">
        <v>2018.06</v>
      </c>
      <c r="E323" t="s">
        <v>238</v>
      </c>
      <c r="F323" s="15">
        <v>0.10416666666666667</v>
      </c>
      <c r="G323" t="s">
        <v>15</v>
      </c>
      <c r="H323">
        <v>2000</v>
      </c>
      <c r="I323" t="s">
        <v>140</v>
      </c>
      <c r="J323" t="s">
        <v>159</v>
      </c>
    </row>
    <row r="324" spans="1:10" x14ac:dyDescent="0.25">
      <c r="A324" t="s">
        <v>30</v>
      </c>
      <c r="B324">
        <v>180814252</v>
      </c>
      <c r="C324" t="s">
        <v>54</v>
      </c>
      <c r="D324">
        <v>2018.08</v>
      </c>
      <c r="E324" t="s">
        <v>347</v>
      </c>
      <c r="F324" s="15">
        <v>0.25</v>
      </c>
      <c r="G324" t="s">
        <v>12</v>
      </c>
      <c r="H324">
        <v>2000</v>
      </c>
      <c r="I324" t="s">
        <v>140</v>
      </c>
      <c r="J324" t="s">
        <v>159</v>
      </c>
    </row>
    <row r="325" spans="1:10" x14ac:dyDescent="0.25">
      <c r="A325" t="s">
        <v>16</v>
      </c>
      <c r="B325">
        <v>180818044</v>
      </c>
      <c r="C325" t="s">
        <v>54</v>
      </c>
      <c r="D325">
        <v>2018.1</v>
      </c>
      <c r="E325" t="s">
        <v>339</v>
      </c>
      <c r="F325" s="15">
        <v>0.3263888888888889</v>
      </c>
      <c r="G325" t="s">
        <v>15</v>
      </c>
      <c r="H325">
        <v>2000</v>
      </c>
      <c r="I325" t="s">
        <v>140</v>
      </c>
      <c r="J325" t="s">
        <v>159</v>
      </c>
    </row>
    <row r="326" spans="1:10" x14ac:dyDescent="0.25">
      <c r="A326" t="s">
        <v>10</v>
      </c>
      <c r="B326">
        <v>190818718</v>
      </c>
      <c r="C326" t="s">
        <v>54</v>
      </c>
      <c r="D326">
        <v>2019.11</v>
      </c>
      <c r="E326" t="s">
        <v>836</v>
      </c>
      <c r="F326" s="15">
        <v>0.25</v>
      </c>
      <c r="G326" t="s">
        <v>15</v>
      </c>
      <c r="H326">
        <v>2000</v>
      </c>
      <c r="I326" t="s">
        <v>140</v>
      </c>
      <c r="J326" t="s">
        <v>159</v>
      </c>
    </row>
    <row r="327" spans="1:10" x14ac:dyDescent="0.25">
      <c r="A327" t="s">
        <v>18</v>
      </c>
      <c r="B327">
        <v>180808086</v>
      </c>
      <c r="C327" t="s">
        <v>55</v>
      </c>
      <c r="D327">
        <v>2018.03</v>
      </c>
      <c r="E327" t="s">
        <v>306</v>
      </c>
      <c r="F327" s="15">
        <v>0.16111111111111112</v>
      </c>
      <c r="G327" t="s">
        <v>15</v>
      </c>
      <c r="H327">
        <v>2100</v>
      </c>
      <c r="I327" t="s">
        <v>140</v>
      </c>
      <c r="J327" t="s">
        <v>159</v>
      </c>
    </row>
    <row r="328" spans="1:10" x14ac:dyDescent="0.25">
      <c r="A328" t="s">
        <v>13</v>
      </c>
      <c r="B328">
        <v>180809391</v>
      </c>
      <c r="C328" t="s">
        <v>55</v>
      </c>
      <c r="D328">
        <v>2018.04</v>
      </c>
      <c r="E328" t="s">
        <v>342</v>
      </c>
      <c r="F328" s="15">
        <v>0.35416666666666669</v>
      </c>
      <c r="G328" t="s">
        <v>12</v>
      </c>
      <c r="H328">
        <v>2100</v>
      </c>
      <c r="I328" t="s">
        <v>140</v>
      </c>
      <c r="J328" t="s">
        <v>159</v>
      </c>
    </row>
    <row r="329" spans="1:10" x14ac:dyDescent="0.25">
      <c r="A329" t="s">
        <v>3</v>
      </c>
      <c r="B329">
        <v>200808411</v>
      </c>
      <c r="C329" t="s">
        <v>55</v>
      </c>
      <c r="D329">
        <v>2020.04</v>
      </c>
      <c r="E329" t="s">
        <v>930</v>
      </c>
      <c r="F329" s="15">
        <v>0.3888888888888889</v>
      </c>
      <c r="G329" t="s">
        <v>12</v>
      </c>
      <c r="H329">
        <v>2100</v>
      </c>
      <c r="I329" t="s">
        <v>140</v>
      </c>
      <c r="J329" t="s">
        <v>159</v>
      </c>
    </row>
    <row r="330" spans="1:10" x14ac:dyDescent="0.25">
      <c r="A330" t="s">
        <v>10</v>
      </c>
      <c r="B330">
        <v>180811528</v>
      </c>
      <c r="C330" t="s">
        <v>56</v>
      </c>
      <c r="D330">
        <v>2018.06</v>
      </c>
      <c r="E330" t="s">
        <v>278</v>
      </c>
      <c r="F330" s="15">
        <v>0.3888888888888889</v>
      </c>
      <c r="G330" t="s">
        <v>15</v>
      </c>
      <c r="H330">
        <v>2200</v>
      </c>
      <c r="I330" t="s">
        <v>140</v>
      </c>
      <c r="J330" t="s">
        <v>159</v>
      </c>
    </row>
    <row r="331" spans="1:10" x14ac:dyDescent="0.25">
      <c r="A331" t="s">
        <v>10</v>
      </c>
      <c r="B331">
        <v>180811873</v>
      </c>
      <c r="C331" t="s">
        <v>56</v>
      </c>
      <c r="D331">
        <v>2018.06</v>
      </c>
      <c r="E331" t="s">
        <v>346</v>
      </c>
      <c r="F331" s="15">
        <v>0.33333333333333331</v>
      </c>
      <c r="G331" t="s">
        <v>15</v>
      </c>
      <c r="H331">
        <v>2200</v>
      </c>
      <c r="I331" t="s">
        <v>140</v>
      </c>
      <c r="J331" t="s">
        <v>159</v>
      </c>
    </row>
    <row r="332" spans="1:10" x14ac:dyDescent="0.25">
      <c r="A332" t="s">
        <v>10</v>
      </c>
      <c r="B332">
        <v>180820155</v>
      </c>
      <c r="C332" t="s">
        <v>56</v>
      </c>
      <c r="D332">
        <v>2018.12</v>
      </c>
      <c r="E332" t="s">
        <v>349</v>
      </c>
      <c r="F332" s="15">
        <v>0.22916666666666666</v>
      </c>
      <c r="G332" t="s">
        <v>15</v>
      </c>
      <c r="H332">
        <v>2200</v>
      </c>
      <c r="I332" t="s">
        <v>140</v>
      </c>
      <c r="J332" t="s">
        <v>159</v>
      </c>
    </row>
    <row r="333" spans="1:10" x14ac:dyDescent="0.25">
      <c r="A333" t="s">
        <v>4</v>
      </c>
      <c r="B333">
        <v>190804624</v>
      </c>
      <c r="C333" t="s">
        <v>56</v>
      </c>
      <c r="D333">
        <v>2019.01</v>
      </c>
      <c r="E333" t="s">
        <v>305</v>
      </c>
      <c r="F333" s="15">
        <v>0.47916666666666669</v>
      </c>
      <c r="G333" t="s">
        <v>15</v>
      </c>
      <c r="H333">
        <v>2200</v>
      </c>
      <c r="I333" t="s">
        <v>140</v>
      </c>
      <c r="J333" t="s">
        <v>159</v>
      </c>
    </row>
    <row r="334" spans="1:10" x14ac:dyDescent="0.25">
      <c r="A334" t="s">
        <v>70</v>
      </c>
      <c r="B334">
        <v>190805524</v>
      </c>
      <c r="C334" t="s">
        <v>56</v>
      </c>
      <c r="D334">
        <v>2019.02</v>
      </c>
      <c r="E334" t="s">
        <v>350</v>
      </c>
      <c r="F334" s="15">
        <v>0.16666666666666666</v>
      </c>
      <c r="G334" t="s">
        <v>15</v>
      </c>
      <c r="H334">
        <v>2200</v>
      </c>
      <c r="I334" t="s">
        <v>140</v>
      </c>
      <c r="J334" t="s">
        <v>159</v>
      </c>
    </row>
    <row r="335" spans="1:10" x14ac:dyDescent="0.25">
      <c r="A335" t="s">
        <v>30</v>
      </c>
      <c r="B335">
        <v>200806813</v>
      </c>
      <c r="C335" t="s">
        <v>56</v>
      </c>
      <c r="D335">
        <v>2020.03</v>
      </c>
      <c r="E335" t="s">
        <v>895</v>
      </c>
      <c r="F335" s="15">
        <v>8.3333333333333329E-2</v>
      </c>
      <c r="G335" t="s">
        <v>15</v>
      </c>
      <c r="H335">
        <v>2200</v>
      </c>
      <c r="I335" t="s">
        <v>140</v>
      </c>
      <c r="J335" t="s">
        <v>159</v>
      </c>
    </row>
    <row r="336" spans="1:10" x14ac:dyDescent="0.25">
      <c r="A336" t="s">
        <v>10</v>
      </c>
      <c r="B336">
        <v>180810024</v>
      </c>
      <c r="C336" t="s">
        <v>57</v>
      </c>
      <c r="D336">
        <v>2018.05</v>
      </c>
      <c r="E336" t="s">
        <v>343</v>
      </c>
      <c r="F336" s="15">
        <v>0.29166666666666669</v>
      </c>
      <c r="G336" t="s">
        <v>15</v>
      </c>
      <c r="H336">
        <v>2300</v>
      </c>
      <c r="I336" t="s">
        <v>140</v>
      </c>
      <c r="J336" t="s">
        <v>159</v>
      </c>
    </row>
    <row r="337" spans="1:10" x14ac:dyDescent="0.25">
      <c r="A337" t="s">
        <v>3</v>
      </c>
      <c r="B337">
        <v>180811704</v>
      </c>
      <c r="C337" t="s">
        <v>57</v>
      </c>
      <c r="D337">
        <v>2018.05</v>
      </c>
      <c r="E337" t="s">
        <v>345</v>
      </c>
      <c r="F337" s="15">
        <v>0.45833333333333331</v>
      </c>
      <c r="G337" t="s">
        <v>15</v>
      </c>
      <c r="H337">
        <v>2300</v>
      </c>
      <c r="I337" t="s">
        <v>140</v>
      </c>
      <c r="J337" t="s">
        <v>159</v>
      </c>
    </row>
    <row r="338" spans="1:10" x14ac:dyDescent="0.25">
      <c r="A338" t="s">
        <v>30</v>
      </c>
      <c r="B338">
        <v>200805653</v>
      </c>
      <c r="C338" t="s">
        <v>57</v>
      </c>
      <c r="D338">
        <v>2020.02</v>
      </c>
      <c r="E338" t="s">
        <v>883</v>
      </c>
      <c r="F338" s="15">
        <v>0.125</v>
      </c>
      <c r="G338" t="s">
        <v>12</v>
      </c>
      <c r="H338">
        <v>2300</v>
      </c>
      <c r="I338" t="s">
        <v>140</v>
      </c>
      <c r="J338" t="s">
        <v>159</v>
      </c>
    </row>
    <row r="339" spans="1:10" x14ac:dyDescent="0.25">
      <c r="A339" t="s">
        <v>30</v>
      </c>
      <c r="B339">
        <v>180809498</v>
      </c>
      <c r="C339" t="s">
        <v>58</v>
      </c>
      <c r="D339">
        <v>2018.04</v>
      </c>
      <c r="E339" t="s">
        <v>258</v>
      </c>
      <c r="F339" s="15">
        <v>0.4548611111111111</v>
      </c>
      <c r="G339" t="s">
        <v>12</v>
      </c>
      <c r="H339">
        <v>1800</v>
      </c>
      <c r="I339" t="s">
        <v>141</v>
      </c>
      <c r="J339" t="s">
        <v>159</v>
      </c>
    </row>
    <row r="340" spans="1:10" x14ac:dyDescent="0.25">
      <c r="A340" t="s">
        <v>73</v>
      </c>
      <c r="B340">
        <v>180813126</v>
      </c>
      <c r="C340" t="s">
        <v>58</v>
      </c>
      <c r="D340">
        <v>2018.07</v>
      </c>
      <c r="E340" t="s">
        <v>353</v>
      </c>
      <c r="F340" s="15">
        <v>0.3125</v>
      </c>
      <c r="G340" t="s">
        <v>15</v>
      </c>
      <c r="H340">
        <v>1800</v>
      </c>
      <c r="I340" t="s">
        <v>141</v>
      </c>
      <c r="J340" t="s">
        <v>159</v>
      </c>
    </row>
    <row r="341" spans="1:10" x14ac:dyDescent="0.25">
      <c r="A341" t="s">
        <v>10</v>
      </c>
      <c r="B341">
        <v>180814686</v>
      </c>
      <c r="C341" t="s">
        <v>58</v>
      </c>
      <c r="D341">
        <v>2018.08</v>
      </c>
      <c r="E341" t="s">
        <v>354</v>
      </c>
      <c r="F341" s="15">
        <v>0.5</v>
      </c>
      <c r="G341" t="s">
        <v>15</v>
      </c>
      <c r="H341">
        <v>1800</v>
      </c>
      <c r="I341" t="s">
        <v>141</v>
      </c>
      <c r="J341" t="s">
        <v>159</v>
      </c>
    </row>
    <row r="342" spans="1:10" x14ac:dyDescent="0.25">
      <c r="A342" t="s">
        <v>3</v>
      </c>
      <c r="B342">
        <v>180816053</v>
      </c>
      <c r="C342" t="s">
        <v>58</v>
      </c>
      <c r="D342">
        <v>2018.09</v>
      </c>
      <c r="E342" t="s">
        <v>243</v>
      </c>
      <c r="F342" s="15">
        <v>0.32291666666666669</v>
      </c>
      <c r="G342" t="s">
        <v>15</v>
      </c>
      <c r="H342">
        <v>1800</v>
      </c>
      <c r="I342" t="s">
        <v>141</v>
      </c>
      <c r="J342" t="s">
        <v>159</v>
      </c>
    </row>
    <row r="343" spans="1:10" x14ac:dyDescent="0.25">
      <c r="A343" t="s">
        <v>10</v>
      </c>
      <c r="B343">
        <v>190812807</v>
      </c>
      <c r="C343" t="s">
        <v>58</v>
      </c>
      <c r="D343">
        <v>2019.07</v>
      </c>
      <c r="E343" t="s">
        <v>736</v>
      </c>
      <c r="F343" s="15">
        <v>0.36458333333333331</v>
      </c>
      <c r="G343" t="s">
        <v>12</v>
      </c>
      <c r="H343">
        <v>1800</v>
      </c>
      <c r="I343" t="s">
        <v>141</v>
      </c>
      <c r="J343" t="s">
        <v>159</v>
      </c>
    </row>
    <row r="344" spans="1:10" x14ac:dyDescent="0.25">
      <c r="A344" t="s">
        <v>20</v>
      </c>
      <c r="B344">
        <v>190813866</v>
      </c>
      <c r="C344" t="s">
        <v>58</v>
      </c>
      <c r="D344">
        <v>2019.08</v>
      </c>
      <c r="E344" t="s">
        <v>756</v>
      </c>
      <c r="F344" s="15">
        <v>0.29166666666666669</v>
      </c>
      <c r="G344" t="s">
        <v>15</v>
      </c>
      <c r="H344">
        <v>1800</v>
      </c>
      <c r="I344" t="s">
        <v>141</v>
      </c>
      <c r="J344" t="s">
        <v>159</v>
      </c>
    </row>
    <row r="345" spans="1:10" x14ac:dyDescent="0.25">
      <c r="A345" t="s">
        <v>4</v>
      </c>
      <c r="B345">
        <v>180808713</v>
      </c>
      <c r="C345" t="s">
        <v>59</v>
      </c>
      <c r="D345">
        <v>2018.04</v>
      </c>
      <c r="E345" t="s">
        <v>352</v>
      </c>
      <c r="F345" s="15">
        <v>0.34375</v>
      </c>
      <c r="G345" t="s">
        <v>15</v>
      </c>
      <c r="H345">
        <v>1900</v>
      </c>
      <c r="I345" t="s">
        <v>141</v>
      </c>
      <c r="J345" t="s">
        <v>159</v>
      </c>
    </row>
    <row r="346" spans="1:10" x14ac:dyDescent="0.25">
      <c r="A346" t="s">
        <v>3</v>
      </c>
      <c r="B346">
        <v>200805220</v>
      </c>
      <c r="C346" t="s">
        <v>59</v>
      </c>
      <c r="D346">
        <v>2020.01</v>
      </c>
      <c r="E346" t="s">
        <v>868</v>
      </c>
      <c r="F346" s="15">
        <v>0.29166666666666669</v>
      </c>
      <c r="G346" t="s">
        <v>15</v>
      </c>
      <c r="H346">
        <v>1900</v>
      </c>
      <c r="I346" t="s">
        <v>141</v>
      </c>
      <c r="J346" t="s">
        <v>159</v>
      </c>
    </row>
    <row r="347" spans="1:10" x14ac:dyDescent="0.25">
      <c r="A347" t="s">
        <v>13</v>
      </c>
      <c r="B347">
        <v>180808055</v>
      </c>
      <c r="C347" t="s">
        <v>60</v>
      </c>
      <c r="D347">
        <v>2018.03</v>
      </c>
      <c r="E347" t="s">
        <v>351</v>
      </c>
      <c r="F347" s="15">
        <v>0.3347222222222222</v>
      </c>
      <c r="G347" t="s">
        <v>15</v>
      </c>
      <c r="H347">
        <v>2000</v>
      </c>
      <c r="I347" t="s">
        <v>141</v>
      </c>
      <c r="J347" t="s">
        <v>159</v>
      </c>
    </row>
    <row r="348" spans="1:10" x14ac:dyDescent="0.25">
      <c r="A348" t="s">
        <v>30</v>
      </c>
      <c r="B348">
        <v>200808587</v>
      </c>
      <c r="C348" t="s">
        <v>60</v>
      </c>
      <c r="D348">
        <v>2020.04</v>
      </c>
      <c r="E348" t="s">
        <v>934</v>
      </c>
      <c r="F348" s="15">
        <v>9.9999999999999992E-2</v>
      </c>
      <c r="G348" t="s">
        <v>12</v>
      </c>
      <c r="H348">
        <v>2000</v>
      </c>
      <c r="I348" t="s">
        <v>141</v>
      </c>
      <c r="J348" t="s">
        <v>159</v>
      </c>
    </row>
    <row r="349" spans="1:10" x14ac:dyDescent="0.25">
      <c r="A349" t="s">
        <v>10</v>
      </c>
      <c r="B349">
        <v>180814985</v>
      </c>
      <c r="C349" t="s">
        <v>184</v>
      </c>
      <c r="D349">
        <v>2018.08</v>
      </c>
      <c r="E349" t="s">
        <v>266</v>
      </c>
      <c r="F349" s="15">
        <v>0.20833333333333334</v>
      </c>
      <c r="G349" t="s">
        <v>15</v>
      </c>
      <c r="H349">
        <v>2100</v>
      </c>
      <c r="I349" t="s">
        <v>141</v>
      </c>
      <c r="J349" t="s">
        <v>159</v>
      </c>
    </row>
    <row r="350" spans="1:10" x14ac:dyDescent="0.25">
      <c r="A350" t="s">
        <v>4</v>
      </c>
      <c r="B350">
        <v>190815529</v>
      </c>
      <c r="C350" t="s">
        <v>184</v>
      </c>
      <c r="D350">
        <v>2019.09</v>
      </c>
      <c r="E350" t="s">
        <v>778</v>
      </c>
      <c r="F350" s="15">
        <v>0.16666666666666666</v>
      </c>
      <c r="G350" t="s">
        <v>15</v>
      </c>
      <c r="H350">
        <v>2100</v>
      </c>
      <c r="I350" t="s">
        <v>141</v>
      </c>
      <c r="J350" t="s">
        <v>159</v>
      </c>
    </row>
    <row r="351" spans="1:10" x14ac:dyDescent="0.25">
      <c r="A351" t="s">
        <v>30</v>
      </c>
      <c r="B351">
        <v>200811060</v>
      </c>
      <c r="C351" t="s">
        <v>184</v>
      </c>
      <c r="D351">
        <v>2020.06</v>
      </c>
      <c r="E351" t="s">
        <v>981</v>
      </c>
      <c r="F351" s="15">
        <v>0.20833333333333334</v>
      </c>
      <c r="G351" t="s">
        <v>15</v>
      </c>
      <c r="H351">
        <v>2100</v>
      </c>
      <c r="I351" t="s">
        <v>141</v>
      </c>
      <c r="J351" t="s">
        <v>159</v>
      </c>
    </row>
    <row r="352" spans="1:10" x14ac:dyDescent="0.25">
      <c r="A352" t="s">
        <v>3</v>
      </c>
      <c r="B352">
        <v>200805149</v>
      </c>
      <c r="C352" t="s">
        <v>871</v>
      </c>
      <c r="D352">
        <v>2020.01</v>
      </c>
      <c r="E352" t="s">
        <v>867</v>
      </c>
      <c r="F352" s="15">
        <v>0.29166666666666669</v>
      </c>
      <c r="G352" t="s">
        <v>15</v>
      </c>
      <c r="H352">
        <v>2200</v>
      </c>
      <c r="I352" t="s">
        <v>141</v>
      </c>
      <c r="J352" t="s">
        <v>159</v>
      </c>
    </row>
    <row r="353" spans="1:10" x14ac:dyDescent="0.25">
      <c r="A353" t="s">
        <v>3</v>
      </c>
      <c r="B353">
        <v>200805685</v>
      </c>
      <c r="C353" t="s">
        <v>871</v>
      </c>
      <c r="D353">
        <v>2020.02</v>
      </c>
      <c r="E353" t="s">
        <v>881</v>
      </c>
      <c r="F353" s="15">
        <v>0.50347222222222221</v>
      </c>
      <c r="G353" t="s">
        <v>12</v>
      </c>
      <c r="H353">
        <v>2200</v>
      </c>
      <c r="I353" t="s">
        <v>141</v>
      </c>
      <c r="J353" t="s">
        <v>159</v>
      </c>
    </row>
    <row r="354" spans="1:10" x14ac:dyDescent="0.25">
      <c r="A354" t="s">
        <v>10</v>
      </c>
      <c r="B354">
        <v>180817541</v>
      </c>
      <c r="C354" t="s">
        <v>194</v>
      </c>
      <c r="D354">
        <v>2018.1</v>
      </c>
      <c r="E354" t="s">
        <v>355</v>
      </c>
      <c r="F354" s="15">
        <v>0.14583333333333334</v>
      </c>
      <c r="G354" t="s">
        <v>15</v>
      </c>
      <c r="H354">
        <v>2300</v>
      </c>
      <c r="I354" t="s">
        <v>141</v>
      </c>
      <c r="J354" t="s">
        <v>159</v>
      </c>
    </row>
    <row r="355" spans="1:10" x14ac:dyDescent="0.25">
      <c r="A355" t="s">
        <v>20</v>
      </c>
      <c r="B355">
        <v>180820821</v>
      </c>
      <c r="C355" t="s">
        <v>194</v>
      </c>
      <c r="D355">
        <v>2018.12</v>
      </c>
      <c r="E355" t="s">
        <v>356</v>
      </c>
      <c r="F355" s="15">
        <v>0.5</v>
      </c>
      <c r="G355" t="s">
        <v>15</v>
      </c>
      <c r="H355">
        <v>2300</v>
      </c>
      <c r="I355" t="s">
        <v>141</v>
      </c>
      <c r="J355" t="s">
        <v>159</v>
      </c>
    </row>
    <row r="356" spans="1:10" x14ac:dyDescent="0.25">
      <c r="A356" t="s">
        <v>30</v>
      </c>
      <c r="B356">
        <v>190810863</v>
      </c>
      <c r="C356" t="s">
        <v>194</v>
      </c>
      <c r="D356">
        <v>2019.06</v>
      </c>
      <c r="E356" t="s">
        <v>703</v>
      </c>
      <c r="F356" s="15">
        <v>0.41666666666666669</v>
      </c>
      <c r="G356" t="s">
        <v>15</v>
      </c>
      <c r="H356">
        <v>2300</v>
      </c>
      <c r="I356" t="s">
        <v>141</v>
      </c>
      <c r="J356" t="s">
        <v>159</v>
      </c>
    </row>
    <row r="357" spans="1:10" x14ac:dyDescent="0.25">
      <c r="A357" t="s">
        <v>13</v>
      </c>
      <c r="B357">
        <v>190811975</v>
      </c>
      <c r="C357" t="s">
        <v>194</v>
      </c>
      <c r="D357">
        <v>2019.06</v>
      </c>
      <c r="E357" t="s">
        <v>716</v>
      </c>
      <c r="F357" s="15">
        <v>0.20972222222222223</v>
      </c>
      <c r="G357" t="s">
        <v>15</v>
      </c>
      <c r="H357">
        <v>2300</v>
      </c>
      <c r="I357" t="s">
        <v>141</v>
      </c>
      <c r="J357" t="s">
        <v>159</v>
      </c>
    </row>
    <row r="358" spans="1:10" x14ac:dyDescent="0.25">
      <c r="A358" t="s">
        <v>5</v>
      </c>
      <c r="B358">
        <v>190805095</v>
      </c>
      <c r="C358" t="s">
        <v>629</v>
      </c>
      <c r="D358">
        <v>2019.01</v>
      </c>
      <c r="E358" t="s">
        <v>630</v>
      </c>
      <c r="F358" s="15">
        <v>0.27083333333333331</v>
      </c>
      <c r="G358" t="s">
        <v>15</v>
      </c>
      <c r="H358" t="s">
        <v>143</v>
      </c>
      <c r="I358" t="s">
        <v>141</v>
      </c>
      <c r="J358" t="s">
        <v>159</v>
      </c>
    </row>
    <row r="359" spans="1:10" x14ac:dyDescent="0.25">
      <c r="A359" t="s">
        <v>4</v>
      </c>
      <c r="B359">
        <v>190807464</v>
      </c>
      <c r="C359" t="s">
        <v>648</v>
      </c>
      <c r="D359">
        <v>2019.03</v>
      </c>
      <c r="E359" t="s">
        <v>649</v>
      </c>
      <c r="F359" s="15">
        <v>6.25E-2</v>
      </c>
      <c r="G359" t="s">
        <v>15</v>
      </c>
      <c r="H359" t="s">
        <v>136</v>
      </c>
      <c r="I359" t="s">
        <v>141</v>
      </c>
      <c r="J359" t="s">
        <v>160</v>
      </c>
    </row>
    <row r="360" spans="1:10" x14ac:dyDescent="0.25">
      <c r="A360" t="s">
        <v>13</v>
      </c>
      <c r="B360">
        <v>180807555</v>
      </c>
      <c r="C360" t="s">
        <v>61</v>
      </c>
      <c r="D360">
        <v>2018.03</v>
      </c>
      <c r="E360" t="s">
        <v>357</v>
      </c>
      <c r="F360" s="15">
        <v>0.33333333333333331</v>
      </c>
      <c r="G360" t="s">
        <v>15</v>
      </c>
      <c r="H360" t="s">
        <v>136</v>
      </c>
      <c r="I360" t="s">
        <v>142</v>
      </c>
      <c r="J360" t="s">
        <v>160</v>
      </c>
    </row>
    <row r="361" spans="1:10" x14ac:dyDescent="0.25">
      <c r="A361" t="s">
        <v>10</v>
      </c>
      <c r="B361">
        <v>180811266</v>
      </c>
      <c r="C361" t="s">
        <v>62</v>
      </c>
      <c r="D361">
        <v>2018.06</v>
      </c>
      <c r="E361" t="s">
        <v>358</v>
      </c>
      <c r="F361" s="15">
        <v>0.3611111111111111</v>
      </c>
      <c r="G361" t="s">
        <v>12</v>
      </c>
      <c r="H361" t="s">
        <v>136</v>
      </c>
      <c r="I361" t="s">
        <v>142</v>
      </c>
      <c r="J361" t="s">
        <v>160</v>
      </c>
    </row>
    <row r="362" spans="1:10" x14ac:dyDescent="0.25">
      <c r="A362" t="s">
        <v>13</v>
      </c>
      <c r="B362">
        <v>190812781</v>
      </c>
      <c r="C362" t="s">
        <v>62</v>
      </c>
      <c r="D362">
        <v>2019.07</v>
      </c>
      <c r="E362" t="s">
        <v>737</v>
      </c>
      <c r="F362" s="15">
        <v>0.35416666666666669</v>
      </c>
      <c r="G362" t="s">
        <v>12</v>
      </c>
      <c r="H362" t="s">
        <v>136</v>
      </c>
      <c r="I362" t="s">
        <v>142</v>
      </c>
      <c r="J362" t="s">
        <v>160</v>
      </c>
    </row>
    <row r="363" spans="1:10" x14ac:dyDescent="0.25">
      <c r="A363" t="s">
        <v>4</v>
      </c>
      <c r="B363">
        <v>190804341</v>
      </c>
      <c r="C363" t="s">
        <v>622</v>
      </c>
      <c r="D363">
        <v>2019.01</v>
      </c>
      <c r="E363" t="s">
        <v>623</v>
      </c>
      <c r="F363" s="15">
        <v>0.53125</v>
      </c>
      <c r="G363" t="s">
        <v>15</v>
      </c>
      <c r="H363" t="s">
        <v>132</v>
      </c>
      <c r="I363" t="s">
        <v>551</v>
      </c>
      <c r="J363" t="s">
        <v>159</v>
      </c>
    </row>
    <row r="364" spans="1:10" x14ac:dyDescent="0.25">
      <c r="A364" t="s">
        <v>3</v>
      </c>
      <c r="B364">
        <v>180810004</v>
      </c>
      <c r="C364" t="s">
        <v>63</v>
      </c>
      <c r="D364">
        <v>2018.05</v>
      </c>
      <c r="E364" t="s">
        <v>343</v>
      </c>
      <c r="F364" s="15">
        <v>8.3333333333333329E-2</v>
      </c>
      <c r="G364" t="s">
        <v>12</v>
      </c>
      <c r="H364">
        <v>10500</v>
      </c>
      <c r="I364" t="s">
        <v>143</v>
      </c>
      <c r="J364" t="s">
        <v>159</v>
      </c>
    </row>
    <row r="365" spans="1:10" x14ac:dyDescent="0.25">
      <c r="A365" t="s">
        <v>10</v>
      </c>
      <c r="B365">
        <v>180810770</v>
      </c>
      <c r="C365" t="s">
        <v>64</v>
      </c>
      <c r="D365">
        <v>2018.05</v>
      </c>
      <c r="E365" t="s">
        <v>360</v>
      </c>
      <c r="F365" s="15">
        <v>0.33333333333333331</v>
      </c>
      <c r="G365" t="s">
        <v>15</v>
      </c>
      <c r="H365">
        <v>10600</v>
      </c>
      <c r="I365" t="s">
        <v>143</v>
      </c>
      <c r="J365" t="s">
        <v>159</v>
      </c>
    </row>
    <row r="366" spans="1:10" x14ac:dyDescent="0.25">
      <c r="A366" t="s">
        <v>13</v>
      </c>
      <c r="B366">
        <v>190809011</v>
      </c>
      <c r="C366" t="s">
        <v>64</v>
      </c>
      <c r="D366">
        <v>2019.04</v>
      </c>
      <c r="E366" t="s">
        <v>664</v>
      </c>
      <c r="F366" s="15">
        <v>0.14583333333333334</v>
      </c>
      <c r="G366" t="s">
        <v>15</v>
      </c>
      <c r="H366">
        <v>10600</v>
      </c>
      <c r="I366" t="s">
        <v>143</v>
      </c>
      <c r="J366" t="s">
        <v>159</v>
      </c>
    </row>
    <row r="367" spans="1:10" x14ac:dyDescent="0.25">
      <c r="A367" t="s">
        <v>5</v>
      </c>
      <c r="B367">
        <v>200810447</v>
      </c>
      <c r="C367" t="s">
        <v>64</v>
      </c>
      <c r="D367">
        <v>2020.06</v>
      </c>
      <c r="E367" t="s">
        <v>968</v>
      </c>
      <c r="F367" s="15">
        <v>0.25</v>
      </c>
      <c r="G367" t="s">
        <v>15</v>
      </c>
      <c r="H367">
        <v>10600</v>
      </c>
      <c r="I367" t="s">
        <v>143</v>
      </c>
      <c r="J367" t="s">
        <v>159</v>
      </c>
    </row>
    <row r="368" spans="1:10" x14ac:dyDescent="0.25">
      <c r="A368" t="s">
        <v>10</v>
      </c>
      <c r="B368">
        <v>200813561</v>
      </c>
      <c r="C368" t="s">
        <v>64</v>
      </c>
      <c r="D368">
        <v>2020.08</v>
      </c>
      <c r="E368" t="s">
        <v>1036</v>
      </c>
      <c r="F368" s="15">
        <v>0.3263888888888889</v>
      </c>
      <c r="G368" t="s">
        <v>12</v>
      </c>
      <c r="H368">
        <v>10600</v>
      </c>
      <c r="I368" t="s">
        <v>143</v>
      </c>
      <c r="J368" t="s">
        <v>159</v>
      </c>
    </row>
    <row r="369" spans="1:10" x14ac:dyDescent="0.25">
      <c r="A369" t="s">
        <v>18</v>
      </c>
      <c r="B369">
        <v>190807692</v>
      </c>
      <c r="C369" t="s">
        <v>542</v>
      </c>
      <c r="D369">
        <v>2019.03</v>
      </c>
      <c r="E369" t="s">
        <v>543</v>
      </c>
      <c r="F369" s="15">
        <v>0.40625</v>
      </c>
      <c r="G369" t="s">
        <v>12</v>
      </c>
      <c r="H369">
        <v>10700</v>
      </c>
      <c r="I369" t="s">
        <v>143</v>
      </c>
      <c r="J369" t="s">
        <v>159</v>
      </c>
    </row>
    <row r="370" spans="1:10" x14ac:dyDescent="0.25">
      <c r="A370" t="s">
        <v>4</v>
      </c>
      <c r="B370">
        <v>190812650</v>
      </c>
      <c r="C370" t="s">
        <v>542</v>
      </c>
      <c r="D370">
        <v>2019.07</v>
      </c>
      <c r="E370" t="s">
        <v>734</v>
      </c>
      <c r="F370" s="15">
        <v>0.29166666666666669</v>
      </c>
      <c r="G370" t="s">
        <v>15</v>
      </c>
      <c r="H370">
        <v>10700</v>
      </c>
      <c r="I370" t="s">
        <v>143</v>
      </c>
      <c r="J370" t="s">
        <v>159</v>
      </c>
    </row>
    <row r="371" spans="1:10" x14ac:dyDescent="0.25">
      <c r="A371" t="s">
        <v>5</v>
      </c>
      <c r="B371">
        <v>190812780</v>
      </c>
      <c r="C371" t="s">
        <v>542</v>
      </c>
      <c r="D371">
        <v>2019.07</v>
      </c>
      <c r="E371" t="s">
        <v>736</v>
      </c>
      <c r="F371" s="15">
        <v>0.125</v>
      </c>
      <c r="G371" t="s">
        <v>15</v>
      </c>
      <c r="H371">
        <v>10700</v>
      </c>
      <c r="I371" t="s">
        <v>143</v>
      </c>
      <c r="J371" t="s">
        <v>159</v>
      </c>
    </row>
    <row r="372" spans="1:10" x14ac:dyDescent="0.25">
      <c r="A372" t="s">
        <v>3</v>
      </c>
      <c r="B372">
        <v>200807306</v>
      </c>
      <c r="C372" t="s">
        <v>542</v>
      </c>
      <c r="D372">
        <v>2020.03</v>
      </c>
      <c r="E372" t="s">
        <v>904</v>
      </c>
      <c r="F372" s="15">
        <v>0.39583333333333331</v>
      </c>
      <c r="G372" t="s">
        <v>12</v>
      </c>
      <c r="H372">
        <v>10700</v>
      </c>
      <c r="I372" t="s">
        <v>143</v>
      </c>
      <c r="J372" t="s">
        <v>159</v>
      </c>
    </row>
    <row r="373" spans="1:10" x14ac:dyDescent="0.25">
      <c r="A373" t="s">
        <v>3</v>
      </c>
      <c r="B373">
        <v>200810936</v>
      </c>
      <c r="C373" t="s">
        <v>978</v>
      </c>
      <c r="D373">
        <v>2020.06</v>
      </c>
      <c r="E373" t="s">
        <v>979</v>
      </c>
      <c r="F373" s="15">
        <v>0.45833333333333331</v>
      </c>
      <c r="G373" t="s">
        <v>15</v>
      </c>
      <c r="H373">
        <v>10800</v>
      </c>
      <c r="I373" t="s">
        <v>143</v>
      </c>
      <c r="J373" t="s">
        <v>159</v>
      </c>
    </row>
    <row r="374" spans="1:10" x14ac:dyDescent="0.25">
      <c r="A374" t="s">
        <v>8</v>
      </c>
      <c r="B374">
        <v>200812833</v>
      </c>
      <c r="C374" t="s">
        <v>978</v>
      </c>
      <c r="D374">
        <v>2020.08</v>
      </c>
      <c r="E374" t="s">
        <v>1019</v>
      </c>
      <c r="F374" s="15">
        <v>0.26041666666666669</v>
      </c>
      <c r="G374" t="s">
        <v>12</v>
      </c>
      <c r="H374">
        <v>10800</v>
      </c>
      <c r="I374" t="s">
        <v>143</v>
      </c>
      <c r="J374" t="s">
        <v>159</v>
      </c>
    </row>
    <row r="375" spans="1:10" x14ac:dyDescent="0.25">
      <c r="A375" t="s">
        <v>10</v>
      </c>
      <c r="B375">
        <v>190808742</v>
      </c>
      <c r="C375" t="s">
        <v>665</v>
      </c>
      <c r="D375">
        <v>2019.04</v>
      </c>
      <c r="E375" t="s">
        <v>659</v>
      </c>
      <c r="F375" s="15">
        <v>0.34375</v>
      </c>
      <c r="G375" t="s">
        <v>15</v>
      </c>
      <c r="H375">
        <v>10900</v>
      </c>
      <c r="I375" t="s">
        <v>143</v>
      </c>
      <c r="J375" t="s">
        <v>159</v>
      </c>
    </row>
    <row r="376" spans="1:10" x14ac:dyDescent="0.25">
      <c r="A376" t="s">
        <v>3</v>
      </c>
      <c r="B376">
        <v>190820132</v>
      </c>
      <c r="C376" t="s">
        <v>665</v>
      </c>
      <c r="D376">
        <v>2019.12</v>
      </c>
      <c r="E376" t="s">
        <v>854</v>
      </c>
      <c r="F376" s="15">
        <v>0.53333333333333333</v>
      </c>
      <c r="G376" t="s">
        <v>15</v>
      </c>
      <c r="H376">
        <v>10900</v>
      </c>
      <c r="I376" t="s">
        <v>143</v>
      </c>
      <c r="J376" t="s">
        <v>159</v>
      </c>
    </row>
    <row r="377" spans="1:10" x14ac:dyDescent="0.25">
      <c r="A377" t="s">
        <v>3</v>
      </c>
      <c r="B377">
        <v>200808761</v>
      </c>
      <c r="C377" t="s">
        <v>665</v>
      </c>
      <c r="D377">
        <v>2020.04</v>
      </c>
      <c r="E377" t="s">
        <v>935</v>
      </c>
      <c r="F377" s="15">
        <v>0.25</v>
      </c>
      <c r="G377" t="s">
        <v>15</v>
      </c>
      <c r="H377">
        <v>10900</v>
      </c>
      <c r="I377" t="s">
        <v>143</v>
      </c>
      <c r="J377" t="s">
        <v>159</v>
      </c>
    </row>
    <row r="378" spans="1:10" x14ac:dyDescent="0.25">
      <c r="A378" t="s">
        <v>10</v>
      </c>
      <c r="B378">
        <v>190813336</v>
      </c>
      <c r="C378" t="s">
        <v>747</v>
      </c>
      <c r="D378">
        <v>2019.07</v>
      </c>
      <c r="E378" t="s">
        <v>744</v>
      </c>
      <c r="F378" s="15">
        <v>0.45833333333333331</v>
      </c>
      <c r="G378" t="s">
        <v>12</v>
      </c>
      <c r="H378">
        <v>11000</v>
      </c>
      <c r="I378" t="s">
        <v>143</v>
      </c>
      <c r="J378" t="s">
        <v>159</v>
      </c>
    </row>
    <row r="379" spans="1:10" x14ac:dyDescent="0.25">
      <c r="A379" t="s">
        <v>18</v>
      </c>
      <c r="B379">
        <v>200813594</v>
      </c>
      <c r="C379" t="s">
        <v>747</v>
      </c>
      <c r="D379">
        <v>2020.08</v>
      </c>
      <c r="E379" t="s">
        <v>1036</v>
      </c>
      <c r="F379" s="15">
        <v>0.29166666666666669</v>
      </c>
      <c r="G379" t="s">
        <v>15</v>
      </c>
      <c r="H379">
        <v>11000</v>
      </c>
      <c r="I379" t="s">
        <v>143</v>
      </c>
      <c r="J379" t="s">
        <v>159</v>
      </c>
    </row>
    <row r="380" spans="1:10" x14ac:dyDescent="0.25">
      <c r="A380" t="s">
        <v>3</v>
      </c>
      <c r="B380">
        <v>190807585</v>
      </c>
      <c r="C380" t="s">
        <v>540</v>
      </c>
      <c r="D380">
        <v>2019.03</v>
      </c>
      <c r="E380" t="s">
        <v>541</v>
      </c>
      <c r="F380" s="15">
        <v>0.1875</v>
      </c>
      <c r="G380" t="s">
        <v>15</v>
      </c>
      <c r="H380">
        <v>11100</v>
      </c>
      <c r="I380" t="s">
        <v>143</v>
      </c>
      <c r="J380" t="s">
        <v>159</v>
      </c>
    </row>
    <row r="381" spans="1:10" x14ac:dyDescent="0.25">
      <c r="A381" t="s">
        <v>10</v>
      </c>
      <c r="B381">
        <v>200810794</v>
      </c>
      <c r="C381" t="s">
        <v>540</v>
      </c>
      <c r="D381">
        <v>2020.06</v>
      </c>
      <c r="E381" t="s">
        <v>976</v>
      </c>
      <c r="F381" s="15">
        <v>0.1388888888888889</v>
      </c>
      <c r="G381" t="s">
        <v>15</v>
      </c>
      <c r="H381">
        <v>11100</v>
      </c>
      <c r="I381" t="s">
        <v>143</v>
      </c>
      <c r="J381" t="s">
        <v>159</v>
      </c>
    </row>
    <row r="382" spans="1:10" x14ac:dyDescent="0.25">
      <c r="A382" t="s">
        <v>16</v>
      </c>
      <c r="B382">
        <v>180820835</v>
      </c>
      <c r="C382" t="s">
        <v>608</v>
      </c>
      <c r="D382">
        <v>2018.12</v>
      </c>
      <c r="E382" t="s">
        <v>324</v>
      </c>
      <c r="F382" s="15">
        <v>0.33333333333333331</v>
      </c>
      <c r="G382" t="s">
        <v>15</v>
      </c>
      <c r="H382" t="s">
        <v>139</v>
      </c>
      <c r="I382" t="s">
        <v>143</v>
      </c>
      <c r="J382" t="s">
        <v>159</v>
      </c>
    </row>
    <row r="383" spans="1:10" x14ac:dyDescent="0.25">
      <c r="A383" t="s">
        <v>3</v>
      </c>
      <c r="B383">
        <v>180818003</v>
      </c>
      <c r="C383" t="s">
        <v>585</v>
      </c>
      <c r="D383">
        <v>2018.1</v>
      </c>
      <c r="E383" t="s">
        <v>444</v>
      </c>
      <c r="F383" s="15">
        <v>0.31597222222222221</v>
      </c>
      <c r="G383" t="s">
        <v>12</v>
      </c>
      <c r="H383" t="s">
        <v>146</v>
      </c>
      <c r="I383" t="s">
        <v>143</v>
      </c>
      <c r="J383" t="s">
        <v>160</v>
      </c>
    </row>
    <row r="384" spans="1:10" x14ac:dyDescent="0.25">
      <c r="A384" t="s">
        <v>10</v>
      </c>
      <c r="B384">
        <v>180807300</v>
      </c>
      <c r="C384" t="s">
        <v>65</v>
      </c>
      <c r="D384">
        <v>2018.03</v>
      </c>
      <c r="E384" t="s">
        <v>359</v>
      </c>
      <c r="F384" s="15">
        <v>9.375E-2</v>
      </c>
      <c r="G384" t="s">
        <v>15</v>
      </c>
      <c r="H384" t="s">
        <v>144</v>
      </c>
      <c r="I384" t="s">
        <v>143</v>
      </c>
      <c r="J384" t="s">
        <v>160</v>
      </c>
    </row>
    <row r="385" spans="1:10" x14ac:dyDescent="0.25">
      <c r="A385" t="s">
        <v>3</v>
      </c>
      <c r="B385">
        <v>180819519</v>
      </c>
      <c r="C385" t="s">
        <v>209</v>
      </c>
      <c r="D385">
        <v>2018.11</v>
      </c>
      <c r="E385" t="s">
        <v>361</v>
      </c>
      <c r="F385" s="15">
        <v>0.10416666666666667</v>
      </c>
      <c r="G385" t="s">
        <v>15</v>
      </c>
      <c r="H385">
        <v>11100</v>
      </c>
      <c r="I385" t="s">
        <v>205</v>
      </c>
      <c r="J385" t="s">
        <v>159</v>
      </c>
    </row>
    <row r="386" spans="1:10" x14ac:dyDescent="0.25">
      <c r="A386" t="s">
        <v>10</v>
      </c>
      <c r="B386">
        <v>200809920</v>
      </c>
      <c r="C386" t="s">
        <v>963</v>
      </c>
      <c r="D386">
        <v>2020.05</v>
      </c>
      <c r="E386" t="s">
        <v>959</v>
      </c>
      <c r="F386" s="15">
        <v>0.25</v>
      </c>
      <c r="G386" t="s">
        <v>15</v>
      </c>
      <c r="H386">
        <v>10400</v>
      </c>
      <c r="I386" t="s">
        <v>145</v>
      </c>
      <c r="J386" t="s">
        <v>159</v>
      </c>
    </row>
    <row r="387" spans="1:10" x14ac:dyDescent="0.25">
      <c r="A387" t="s">
        <v>4</v>
      </c>
      <c r="B387">
        <v>180813161</v>
      </c>
      <c r="C387" t="s">
        <v>67</v>
      </c>
      <c r="D387">
        <v>2018.07</v>
      </c>
      <c r="E387" t="s">
        <v>281</v>
      </c>
      <c r="F387" s="15">
        <v>0.46180555555555558</v>
      </c>
      <c r="G387" t="s">
        <v>12</v>
      </c>
      <c r="H387">
        <v>10500</v>
      </c>
      <c r="I387" t="s">
        <v>145</v>
      </c>
      <c r="J387" t="s">
        <v>159</v>
      </c>
    </row>
    <row r="388" spans="1:10" x14ac:dyDescent="0.25">
      <c r="A388" t="s">
        <v>10</v>
      </c>
      <c r="B388">
        <v>180806401</v>
      </c>
      <c r="C388" t="s">
        <v>68</v>
      </c>
      <c r="D388">
        <v>2018.02</v>
      </c>
      <c r="E388" t="s">
        <v>331</v>
      </c>
      <c r="F388" s="15">
        <v>0.17361111111111113</v>
      </c>
      <c r="G388" t="s">
        <v>15</v>
      </c>
      <c r="H388">
        <v>10800</v>
      </c>
      <c r="I388" t="s">
        <v>145</v>
      </c>
      <c r="J388" t="s">
        <v>159</v>
      </c>
    </row>
    <row r="389" spans="1:10" x14ac:dyDescent="0.25">
      <c r="A389" t="s">
        <v>8</v>
      </c>
      <c r="B389">
        <v>180808663</v>
      </c>
      <c r="C389" t="s">
        <v>68</v>
      </c>
      <c r="D389">
        <v>2018.04</v>
      </c>
      <c r="E389" t="s">
        <v>352</v>
      </c>
      <c r="F389" s="15">
        <v>0.47916666666666669</v>
      </c>
      <c r="G389" t="s">
        <v>12</v>
      </c>
      <c r="H389">
        <v>10800</v>
      </c>
      <c r="I389" t="s">
        <v>145</v>
      </c>
      <c r="J389" t="s">
        <v>159</v>
      </c>
    </row>
    <row r="390" spans="1:10" x14ac:dyDescent="0.25">
      <c r="A390" t="s">
        <v>10</v>
      </c>
      <c r="B390">
        <v>180815932</v>
      </c>
      <c r="C390" t="s">
        <v>68</v>
      </c>
      <c r="D390">
        <v>2018.09</v>
      </c>
      <c r="E390" t="s">
        <v>318</v>
      </c>
      <c r="F390" s="15">
        <v>0.52083333333333337</v>
      </c>
      <c r="G390" t="s">
        <v>12</v>
      </c>
      <c r="H390">
        <v>10800</v>
      </c>
      <c r="I390" t="s">
        <v>145</v>
      </c>
      <c r="J390" t="s">
        <v>159</v>
      </c>
    </row>
    <row r="391" spans="1:10" x14ac:dyDescent="0.25">
      <c r="A391" t="s">
        <v>3</v>
      </c>
      <c r="B391">
        <v>190813482</v>
      </c>
      <c r="C391" t="s">
        <v>68</v>
      </c>
      <c r="D391">
        <v>2019.07</v>
      </c>
      <c r="E391" t="s">
        <v>749</v>
      </c>
      <c r="F391" s="15">
        <v>0.43055555555555558</v>
      </c>
      <c r="G391" t="s">
        <v>15</v>
      </c>
      <c r="H391">
        <v>10800</v>
      </c>
      <c r="I391" t="s">
        <v>145</v>
      </c>
      <c r="J391" t="s">
        <v>159</v>
      </c>
    </row>
    <row r="392" spans="1:10" x14ac:dyDescent="0.25">
      <c r="A392" t="s">
        <v>13</v>
      </c>
      <c r="B392">
        <v>190815171</v>
      </c>
      <c r="C392" t="s">
        <v>68</v>
      </c>
      <c r="D392">
        <v>2019.09</v>
      </c>
      <c r="E392" t="s">
        <v>774</v>
      </c>
      <c r="F392" s="15">
        <v>0.23263888888888887</v>
      </c>
      <c r="G392" t="s">
        <v>12</v>
      </c>
      <c r="H392">
        <v>10800</v>
      </c>
      <c r="I392" t="s">
        <v>145</v>
      </c>
      <c r="J392" t="s">
        <v>159</v>
      </c>
    </row>
    <row r="393" spans="1:10" x14ac:dyDescent="0.25">
      <c r="A393" t="s">
        <v>10</v>
      </c>
      <c r="B393">
        <v>200807264</v>
      </c>
      <c r="C393" t="s">
        <v>68</v>
      </c>
      <c r="D393">
        <v>2020.03</v>
      </c>
      <c r="E393" t="s">
        <v>903</v>
      </c>
      <c r="F393" s="15">
        <v>0.16666666666666666</v>
      </c>
      <c r="G393" t="s">
        <v>12</v>
      </c>
      <c r="H393">
        <v>10800</v>
      </c>
      <c r="I393" t="s">
        <v>145</v>
      </c>
      <c r="J393" t="s">
        <v>159</v>
      </c>
    </row>
    <row r="394" spans="1:10" x14ac:dyDescent="0.25">
      <c r="A394" t="s">
        <v>4</v>
      </c>
      <c r="B394" t="s">
        <v>1012</v>
      </c>
      <c r="C394" t="s">
        <v>1013</v>
      </c>
      <c r="D394">
        <v>2018.03</v>
      </c>
      <c r="E394" t="s">
        <v>364</v>
      </c>
      <c r="F394" s="15">
        <v>0.29166666666666669</v>
      </c>
      <c r="G394" t="s">
        <v>15</v>
      </c>
      <c r="H394">
        <v>11000</v>
      </c>
      <c r="I394" t="s">
        <v>145</v>
      </c>
      <c r="J394" t="s">
        <v>159</v>
      </c>
    </row>
    <row r="395" spans="1:10" x14ac:dyDescent="0.25">
      <c r="A395" t="s">
        <v>3</v>
      </c>
      <c r="B395">
        <v>180809175</v>
      </c>
      <c r="C395" t="s">
        <v>69</v>
      </c>
      <c r="D395">
        <v>2018.04</v>
      </c>
      <c r="E395" t="s">
        <v>365</v>
      </c>
      <c r="F395" s="15">
        <v>0.25694444444444448</v>
      </c>
      <c r="G395" t="s">
        <v>15</v>
      </c>
      <c r="H395">
        <v>11000</v>
      </c>
      <c r="I395" t="s">
        <v>145</v>
      </c>
      <c r="J395" t="s">
        <v>159</v>
      </c>
    </row>
    <row r="396" spans="1:10" x14ac:dyDescent="0.25">
      <c r="A396" t="s">
        <v>10</v>
      </c>
      <c r="B396">
        <v>180809250</v>
      </c>
      <c r="C396" t="s">
        <v>69</v>
      </c>
      <c r="D396">
        <v>2018.04</v>
      </c>
      <c r="E396" t="s">
        <v>275</v>
      </c>
      <c r="F396" s="15">
        <v>0.38541666666666669</v>
      </c>
      <c r="G396" t="s">
        <v>15</v>
      </c>
      <c r="H396">
        <v>11000</v>
      </c>
      <c r="I396" t="s">
        <v>145</v>
      </c>
      <c r="J396" t="s">
        <v>159</v>
      </c>
    </row>
    <row r="397" spans="1:10" x14ac:dyDescent="0.25">
      <c r="A397" t="s">
        <v>10</v>
      </c>
      <c r="B397">
        <v>180814558</v>
      </c>
      <c r="C397" t="s">
        <v>69</v>
      </c>
      <c r="D397">
        <v>2018.08</v>
      </c>
      <c r="E397" t="s">
        <v>231</v>
      </c>
      <c r="F397" s="15">
        <v>8.3333333333333329E-2</v>
      </c>
      <c r="G397" t="s">
        <v>15</v>
      </c>
      <c r="H397">
        <v>11000</v>
      </c>
      <c r="I397" t="s">
        <v>145</v>
      </c>
      <c r="J397" t="s">
        <v>159</v>
      </c>
    </row>
    <row r="398" spans="1:10" x14ac:dyDescent="0.25">
      <c r="A398" t="s">
        <v>10</v>
      </c>
      <c r="B398">
        <v>180814683</v>
      </c>
      <c r="C398" t="s">
        <v>69</v>
      </c>
      <c r="D398">
        <v>2018.08</v>
      </c>
      <c r="E398" t="s">
        <v>367</v>
      </c>
      <c r="F398" s="15">
        <v>0.14583333333333334</v>
      </c>
      <c r="G398" t="s">
        <v>12</v>
      </c>
      <c r="H398">
        <v>11000</v>
      </c>
      <c r="I398" t="s">
        <v>145</v>
      </c>
      <c r="J398" t="s">
        <v>159</v>
      </c>
    </row>
    <row r="399" spans="1:10" x14ac:dyDescent="0.25">
      <c r="A399" t="s">
        <v>4</v>
      </c>
      <c r="B399">
        <v>180818545</v>
      </c>
      <c r="C399" t="s">
        <v>69</v>
      </c>
      <c r="D399">
        <v>2018.1</v>
      </c>
      <c r="E399" t="s">
        <v>368</v>
      </c>
      <c r="F399" s="15">
        <v>0.33333333333333331</v>
      </c>
      <c r="G399" t="s">
        <v>12</v>
      </c>
      <c r="H399">
        <v>11000</v>
      </c>
      <c r="I399" t="s">
        <v>145</v>
      </c>
      <c r="J399" t="s">
        <v>159</v>
      </c>
    </row>
    <row r="400" spans="1:10" x14ac:dyDescent="0.25">
      <c r="A400" t="s">
        <v>20</v>
      </c>
      <c r="B400">
        <v>190806689</v>
      </c>
      <c r="C400" t="s">
        <v>69</v>
      </c>
      <c r="D400">
        <v>2019.03</v>
      </c>
      <c r="E400" t="s">
        <v>530</v>
      </c>
      <c r="F400" s="15">
        <v>0.29166666666666669</v>
      </c>
      <c r="G400" t="s">
        <v>15</v>
      </c>
      <c r="H400">
        <v>11000</v>
      </c>
      <c r="I400" t="s">
        <v>145</v>
      </c>
      <c r="J400" t="s">
        <v>159</v>
      </c>
    </row>
    <row r="401" spans="1:10" x14ac:dyDescent="0.25">
      <c r="A401" t="s">
        <v>73</v>
      </c>
      <c r="B401">
        <v>190811817</v>
      </c>
      <c r="C401" t="s">
        <v>69</v>
      </c>
      <c r="D401">
        <v>2019.06</v>
      </c>
      <c r="E401" t="s">
        <v>716</v>
      </c>
      <c r="F401" s="15">
        <v>0.27499999999999997</v>
      </c>
      <c r="G401" t="s">
        <v>15</v>
      </c>
      <c r="H401">
        <v>11000</v>
      </c>
      <c r="I401" t="s">
        <v>145</v>
      </c>
      <c r="J401" t="s">
        <v>159</v>
      </c>
    </row>
    <row r="402" spans="1:10" x14ac:dyDescent="0.25">
      <c r="A402" t="s">
        <v>16</v>
      </c>
      <c r="B402">
        <v>200806181</v>
      </c>
      <c r="C402" t="s">
        <v>69</v>
      </c>
      <c r="D402">
        <v>2020.02</v>
      </c>
      <c r="E402" t="s">
        <v>890</v>
      </c>
      <c r="F402" s="15">
        <v>0.34791666666666665</v>
      </c>
      <c r="G402" t="s">
        <v>15</v>
      </c>
      <c r="H402">
        <v>11000</v>
      </c>
      <c r="I402" t="s">
        <v>145</v>
      </c>
      <c r="J402" t="s">
        <v>159</v>
      </c>
    </row>
    <row r="403" spans="1:10" x14ac:dyDescent="0.25">
      <c r="A403" t="s">
        <v>70</v>
      </c>
      <c r="B403">
        <v>200806577</v>
      </c>
      <c r="C403" t="s">
        <v>69</v>
      </c>
      <c r="D403">
        <v>2020.02</v>
      </c>
      <c r="E403" t="s">
        <v>859</v>
      </c>
      <c r="F403" s="15">
        <v>0.38541666666666669</v>
      </c>
      <c r="G403" t="s">
        <v>15</v>
      </c>
      <c r="H403">
        <v>11000</v>
      </c>
      <c r="I403" t="s">
        <v>145</v>
      </c>
      <c r="J403" t="s">
        <v>159</v>
      </c>
    </row>
    <row r="404" spans="1:10" x14ac:dyDescent="0.25">
      <c r="A404" t="s">
        <v>16</v>
      </c>
      <c r="B404">
        <v>200806900</v>
      </c>
      <c r="C404" t="s">
        <v>69</v>
      </c>
      <c r="D404">
        <v>2020.03</v>
      </c>
      <c r="E404" t="s">
        <v>898</v>
      </c>
      <c r="F404" s="15">
        <v>0.375</v>
      </c>
      <c r="G404" t="s">
        <v>12</v>
      </c>
      <c r="H404">
        <v>11000</v>
      </c>
      <c r="I404" t="s">
        <v>145</v>
      </c>
      <c r="J404" t="s">
        <v>159</v>
      </c>
    </row>
    <row r="405" spans="1:10" x14ac:dyDescent="0.25">
      <c r="A405" t="s">
        <v>16</v>
      </c>
      <c r="B405">
        <v>200807519</v>
      </c>
      <c r="C405" t="s">
        <v>69</v>
      </c>
      <c r="D405">
        <v>2020.03</v>
      </c>
      <c r="E405" t="s">
        <v>907</v>
      </c>
      <c r="F405" s="15">
        <v>0.5</v>
      </c>
      <c r="G405" t="s">
        <v>15</v>
      </c>
      <c r="H405">
        <v>11000</v>
      </c>
      <c r="I405" t="s">
        <v>145</v>
      </c>
      <c r="J405" t="s">
        <v>159</v>
      </c>
    </row>
    <row r="406" spans="1:10" x14ac:dyDescent="0.25">
      <c r="A406" t="s">
        <v>70</v>
      </c>
      <c r="B406">
        <v>200809597</v>
      </c>
      <c r="C406" t="s">
        <v>69</v>
      </c>
      <c r="D406">
        <v>2020.05</v>
      </c>
      <c r="E406" t="s">
        <v>957</v>
      </c>
      <c r="F406" s="15">
        <v>0.34722222222222227</v>
      </c>
      <c r="G406" t="s">
        <v>12</v>
      </c>
      <c r="H406">
        <v>11000</v>
      </c>
      <c r="I406" t="s">
        <v>145</v>
      </c>
      <c r="J406" t="s">
        <v>159</v>
      </c>
    </row>
    <row r="407" spans="1:10" x14ac:dyDescent="0.25">
      <c r="A407" t="s">
        <v>13</v>
      </c>
      <c r="B407">
        <v>190806199</v>
      </c>
      <c r="C407" t="s">
        <v>369</v>
      </c>
      <c r="D407">
        <v>2019.02</v>
      </c>
      <c r="E407" t="s">
        <v>370</v>
      </c>
      <c r="F407" s="15">
        <v>0.20833333333333334</v>
      </c>
      <c r="G407" t="s">
        <v>15</v>
      </c>
      <c r="H407">
        <v>11100</v>
      </c>
      <c r="I407" t="s">
        <v>145</v>
      </c>
      <c r="J407" t="s">
        <v>159</v>
      </c>
    </row>
    <row r="408" spans="1:10" x14ac:dyDescent="0.25">
      <c r="A408" t="s">
        <v>13</v>
      </c>
      <c r="B408">
        <v>190806200</v>
      </c>
      <c r="C408" t="s">
        <v>369</v>
      </c>
      <c r="D408">
        <v>2019.02</v>
      </c>
      <c r="E408" t="s">
        <v>370</v>
      </c>
      <c r="F408" s="15">
        <v>0.4375</v>
      </c>
      <c r="G408" t="s">
        <v>15</v>
      </c>
      <c r="H408">
        <v>11100</v>
      </c>
      <c r="I408" t="s">
        <v>145</v>
      </c>
      <c r="J408" t="s">
        <v>159</v>
      </c>
    </row>
    <row r="409" spans="1:10" x14ac:dyDescent="0.25">
      <c r="A409" t="s">
        <v>18</v>
      </c>
      <c r="B409">
        <v>190807114</v>
      </c>
      <c r="C409" t="s">
        <v>369</v>
      </c>
      <c r="D409">
        <v>2019.03</v>
      </c>
      <c r="E409" t="s">
        <v>533</v>
      </c>
      <c r="F409" s="15">
        <v>0.52083333333333337</v>
      </c>
      <c r="G409" t="s">
        <v>15</v>
      </c>
      <c r="H409">
        <v>11100</v>
      </c>
      <c r="I409" t="s">
        <v>145</v>
      </c>
      <c r="J409" t="s">
        <v>159</v>
      </c>
    </row>
    <row r="410" spans="1:10" x14ac:dyDescent="0.25">
      <c r="A410" t="s">
        <v>16</v>
      </c>
      <c r="B410">
        <v>200811183</v>
      </c>
      <c r="C410" t="s">
        <v>369</v>
      </c>
      <c r="D410">
        <v>2020.06</v>
      </c>
      <c r="E410" t="s">
        <v>986</v>
      </c>
      <c r="F410" s="15">
        <v>0.21527777777777779</v>
      </c>
      <c r="G410" t="s">
        <v>15</v>
      </c>
      <c r="H410">
        <v>11100</v>
      </c>
      <c r="I410" t="s">
        <v>145</v>
      </c>
      <c r="J410" t="s">
        <v>159</v>
      </c>
    </row>
    <row r="411" spans="1:10" x14ac:dyDescent="0.25">
      <c r="A411" t="s">
        <v>10</v>
      </c>
      <c r="B411">
        <v>200811799</v>
      </c>
      <c r="C411" t="s">
        <v>369</v>
      </c>
      <c r="D411">
        <v>2020.07</v>
      </c>
      <c r="E411" t="s">
        <v>995</v>
      </c>
      <c r="F411" s="15">
        <v>0.49652777777777773</v>
      </c>
      <c r="G411" t="s">
        <v>15</v>
      </c>
      <c r="H411">
        <v>11100</v>
      </c>
      <c r="I411" t="s">
        <v>145</v>
      </c>
      <c r="J411" t="s">
        <v>159</v>
      </c>
    </row>
    <row r="412" spans="1:10" x14ac:dyDescent="0.25">
      <c r="A412" t="s">
        <v>70</v>
      </c>
      <c r="B412">
        <v>190804062</v>
      </c>
      <c r="C412" t="s">
        <v>620</v>
      </c>
      <c r="D412">
        <v>2019.01</v>
      </c>
      <c r="E412" t="s">
        <v>621</v>
      </c>
      <c r="F412" s="15">
        <v>0.47222222222222227</v>
      </c>
      <c r="G412" t="s">
        <v>12</v>
      </c>
      <c r="H412" t="s">
        <v>129</v>
      </c>
      <c r="I412" t="s">
        <v>145</v>
      </c>
      <c r="J412" t="s">
        <v>159</v>
      </c>
    </row>
    <row r="413" spans="1:10" x14ac:dyDescent="0.25">
      <c r="A413" t="s">
        <v>73</v>
      </c>
      <c r="B413">
        <v>180807032</v>
      </c>
      <c r="C413" t="s">
        <v>72</v>
      </c>
      <c r="D413">
        <v>2018.03</v>
      </c>
      <c r="E413" t="s">
        <v>294</v>
      </c>
      <c r="F413" s="15">
        <v>0.45833333333333331</v>
      </c>
      <c r="G413" t="s">
        <v>12</v>
      </c>
      <c r="H413" t="s">
        <v>146</v>
      </c>
      <c r="I413" t="s">
        <v>145</v>
      </c>
      <c r="J413" t="s">
        <v>160</v>
      </c>
    </row>
    <row r="414" spans="1:10" x14ac:dyDescent="0.25">
      <c r="A414" t="s">
        <v>227</v>
      </c>
      <c r="B414">
        <v>180810477</v>
      </c>
      <c r="C414" t="s">
        <v>74</v>
      </c>
      <c r="D414">
        <v>2018.05</v>
      </c>
      <c r="E414" t="s">
        <v>335</v>
      </c>
      <c r="F414" s="15">
        <v>0.28125</v>
      </c>
      <c r="G414" t="s">
        <v>15</v>
      </c>
      <c r="H414" t="s">
        <v>146</v>
      </c>
      <c r="I414" t="s">
        <v>145</v>
      </c>
      <c r="J414" t="s">
        <v>160</v>
      </c>
    </row>
    <row r="415" spans="1:10" x14ac:dyDescent="0.25">
      <c r="A415" t="s">
        <v>10</v>
      </c>
      <c r="B415">
        <v>180811672</v>
      </c>
      <c r="C415" t="s">
        <v>72</v>
      </c>
      <c r="D415">
        <v>2018.06</v>
      </c>
      <c r="E415" t="s">
        <v>279</v>
      </c>
      <c r="F415" s="15">
        <v>8.3333333333333329E-2</v>
      </c>
      <c r="G415" t="s">
        <v>15</v>
      </c>
      <c r="H415" t="s">
        <v>146</v>
      </c>
      <c r="I415" t="s">
        <v>145</v>
      </c>
      <c r="J415" t="s">
        <v>160</v>
      </c>
    </row>
    <row r="416" spans="1:10" x14ac:dyDescent="0.25">
      <c r="A416" t="s">
        <v>10</v>
      </c>
      <c r="B416">
        <v>180814346</v>
      </c>
      <c r="C416" t="s">
        <v>573</v>
      </c>
      <c r="D416">
        <v>2018.08</v>
      </c>
      <c r="E416" t="s">
        <v>572</v>
      </c>
      <c r="F416" s="15">
        <v>6.25E-2</v>
      </c>
      <c r="G416" t="s">
        <v>15</v>
      </c>
      <c r="H416" t="s">
        <v>146</v>
      </c>
      <c r="I416" t="s">
        <v>145</v>
      </c>
      <c r="J416" t="s">
        <v>160</v>
      </c>
    </row>
    <row r="417" spans="1:10" x14ac:dyDescent="0.25">
      <c r="A417" t="s">
        <v>7</v>
      </c>
      <c r="B417">
        <v>190813259</v>
      </c>
      <c r="C417" t="s">
        <v>74</v>
      </c>
      <c r="D417">
        <v>2019.07</v>
      </c>
      <c r="E417" t="s">
        <v>744</v>
      </c>
      <c r="F417" s="15">
        <v>0.24305555555555555</v>
      </c>
      <c r="G417" t="s">
        <v>12</v>
      </c>
      <c r="H417" t="s">
        <v>146</v>
      </c>
      <c r="I417" t="s">
        <v>145</v>
      </c>
      <c r="J417" t="s">
        <v>160</v>
      </c>
    </row>
    <row r="418" spans="1:10" x14ac:dyDescent="0.25">
      <c r="A418" t="s">
        <v>30</v>
      </c>
      <c r="B418">
        <v>200807164</v>
      </c>
      <c r="C418" t="s">
        <v>72</v>
      </c>
      <c r="D418">
        <v>2020.03</v>
      </c>
      <c r="E418" t="s">
        <v>899</v>
      </c>
      <c r="F418" s="15">
        <v>0.39583333333333331</v>
      </c>
      <c r="G418" t="s">
        <v>12</v>
      </c>
      <c r="H418" t="s">
        <v>146</v>
      </c>
      <c r="I418" t="s">
        <v>145</v>
      </c>
      <c r="J418" t="s">
        <v>160</v>
      </c>
    </row>
    <row r="419" spans="1:10" x14ac:dyDescent="0.25">
      <c r="A419" t="s">
        <v>13</v>
      </c>
      <c r="B419">
        <v>180807185</v>
      </c>
      <c r="C419" t="s">
        <v>75</v>
      </c>
      <c r="D419">
        <v>2018.03</v>
      </c>
      <c r="E419" t="s">
        <v>363</v>
      </c>
      <c r="F419" s="15">
        <v>0.5</v>
      </c>
      <c r="G419" t="s">
        <v>15</v>
      </c>
      <c r="H419" t="s">
        <v>144</v>
      </c>
      <c r="I419" t="s">
        <v>145</v>
      </c>
      <c r="J419" t="s">
        <v>160</v>
      </c>
    </row>
    <row r="420" spans="1:10" x14ac:dyDescent="0.25">
      <c r="A420" t="s">
        <v>16</v>
      </c>
      <c r="B420">
        <v>190816946</v>
      </c>
      <c r="C420" t="s">
        <v>75</v>
      </c>
      <c r="D420">
        <v>2019.1</v>
      </c>
      <c r="E420" t="s">
        <v>809</v>
      </c>
      <c r="F420" s="15">
        <v>0.33333333333333331</v>
      </c>
      <c r="G420" t="s">
        <v>15</v>
      </c>
      <c r="H420" t="s">
        <v>144</v>
      </c>
      <c r="I420" t="s">
        <v>145</v>
      </c>
      <c r="J420" t="s">
        <v>160</v>
      </c>
    </row>
    <row r="421" spans="1:10" x14ac:dyDescent="0.25">
      <c r="A421" t="s">
        <v>4</v>
      </c>
      <c r="B421">
        <v>180814508</v>
      </c>
      <c r="C421" t="s">
        <v>185</v>
      </c>
      <c r="D421">
        <v>2018.08</v>
      </c>
      <c r="E421" t="s">
        <v>354</v>
      </c>
      <c r="F421" s="15">
        <v>0.47916666666666669</v>
      </c>
      <c r="G421" t="s">
        <v>15</v>
      </c>
      <c r="H421">
        <v>1800</v>
      </c>
      <c r="I421" t="s">
        <v>147</v>
      </c>
      <c r="J421" t="s">
        <v>159</v>
      </c>
    </row>
    <row r="422" spans="1:10" x14ac:dyDescent="0.25">
      <c r="A422" t="s">
        <v>73</v>
      </c>
      <c r="B422">
        <v>180819775</v>
      </c>
      <c r="C422" t="s">
        <v>185</v>
      </c>
      <c r="D422">
        <v>2018.11</v>
      </c>
      <c r="E422" t="s">
        <v>375</v>
      </c>
      <c r="F422" s="15">
        <v>0.4375</v>
      </c>
      <c r="G422" t="s">
        <v>15</v>
      </c>
      <c r="H422">
        <v>1800</v>
      </c>
      <c r="I422" t="s">
        <v>147</v>
      </c>
      <c r="J422" t="s">
        <v>159</v>
      </c>
    </row>
    <row r="423" spans="1:10" x14ac:dyDescent="0.25">
      <c r="A423" t="s">
        <v>3</v>
      </c>
      <c r="B423">
        <v>200808110</v>
      </c>
      <c r="C423" t="s">
        <v>185</v>
      </c>
      <c r="D423">
        <v>2020.04</v>
      </c>
      <c r="E423" t="s">
        <v>918</v>
      </c>
      <c r="F423" s="15">
        <v>0.29166666666666669</v>
      </c>
      <c r="G423" t="s">
        <v>15</v>
      </c>
      <c r="H423">
        <v>1800</v>
      </c>
      <c r="I423" t="s">
        <v>147</v>
      </c>
      <c r="J423" t="s">
        <v>159</v>
      </c>
    </row>
    <row r="424" spans="1:10" x14ac:dyDescent="0.25">
      <c r="A424" t="s">
        <v>10</v>
      </c>
      <c r="B424">
        <v>180805854</v>
      </c>
      <c r="C424" t="s">
        <v>76</v>
      </c>
      <c r="D424">
        <v>2018.02</v>
      </c>
      <c r="E424" t="s">
        <v>371</v>
      </c>
      <c r="F424" s="15">
        <v>0.35069444444444442</v>
      </c>
      <c r="G424" t="s">
        <v>15</v>
      </c>
      <c r="H424">
        <v>1900</v>
      </c>
      <c r="I424" t="s">
        <v>147</v>
      </c>
      <c r="J424" t="s">
        <v>159</v>
      </c>
    </row>
    <row r="425" spans="1:10" x14ac:dyDescent="0.25">
      <c r="A425" t="s">
        <v>30</v>
      </c>
      <c r="B425">
        <v>180812737</v>
      </c>
      <c r="C425" t="s">
        <v>76</v>
      </c>
      <c r="D425">
        <v>2018.07</v>
      </c>
      <c r="E425" t="s">
        <v>313</v>
      </c>
      <c r="F425" s="15">
        <v>0.40625</v>
      </c>
      <c r="G425" t="s">
        <v>15</v>
      </c>
      <c r="H425">
        <v>1900</v>
      </c>
      <c r="I425" t="s">
        <v>147</v>
      </c>
      <c r="J425" t="s">
        <v>159</v>
      </c>
    </row>
    <row r="426" spans="1:10" x14ac:dyDescent="0.25">
      <c r="A426" t="s">
        <v>18</v>
      </c>
      <c r="B426">
        <v>180812936</v>
      </c>
      <c r="C426" t="s">
        <v>76</v>
      </c>
      <c r="D426">
        <v>2018.07</v>
      </c>
      <c r="E426" t="s">
        <v>374</v>
      </c>
      <c r="F426" s="15">
        <v>0.14930555555555555</v>
      </c>
      <c r="G426" t="s">
        <v>15</v>
      </c>
      <c r="H426">
        <v>1900</v>
      </c>
      <c r="I426" t="s">
        <v>147</v>
      </c>
      <c r="J426" t="s">
        <v>159</v>
      </c>
    </row>
    <row r="427" spans="1:10" x14ac:dyDescent="0.25">
      <c r="A427" t="s">
        <v>5</v>
      </c>
      <c r="B427">
        <v>190804028</v>
      </c>
      <c r="C427" t="s">
        <v>76</v>
      </c>
      <c r="D427">
        <v>2018.12</v>
      </c>
      <c r="E427" t="s">
        <v>376</v>
      </c>
      <c r="F427" s="15">
        <v>0.20833333333333334</v>
      </c>
      <c r="G427" t="s">
        <v>15</v>
      </c>
      <c r="H427">
        <v>1900</v>
      </c>
      <c r="I427" t="s">
        <v>147</v>
      </c>
      <c r="J427" t="s">
        <v>159</v>
      </c>
    </row>
    <row r="428" spans="1:10" x14ac:dyDescent="0.25">
      <c r="A428" t="s">
        <v>3</v>
      </c>
      <c r="B428">
        <v>190808389</v>
      </c>
      <c r="C428" t="s">
        <v>76</v>
      </c>
      <c r="D428">
        <v>2019.04</v>
      </c>
      <c r="E428" t="s">
        <v>666</v>
      </c>
      <c r="F428" s="15">
        <v>0.47569444444444442</v>
      </c>
      <c r="G428" t="s">
        <v>15</v>
      </c>
      <c r="H428">
        <v>1900</v>
      </c>
      <c r="I428" t="s">
        <v>147</v>
      </c>
      <c r="J428" t="s">
        <v>159</v>
      </c>
    </row>
    <row r="429" spans="1:10" x14ac:dyDescent="0.25">
      <c r="A429" t="s">
        <v>3</v>
      </c>
      <c r="B429">
        <v>190808681</v>
      </c>
      <c r="C429" t="s">
        <v>76</v>
      </c>
      <c r="D429">
        <v>2019.04</v>
      </c>
      <c r="E429" t="s">
        <v>659</v>
      </c>
      <c r="F429" s="15">
        <v>4.1666666666666664E-2</v>
      </c>
      <c r="G429" t="s">
        <v>12</v>
      </c>
      <c r="H429">
        <v>1900</v>
      </c>
      <c r="I429" t="s">
        <v>147</v>
      </c>
      <c r="J429" t="s">
        <v>159</v>
      </c>
    </row>
    <row r="430" spans="1:10" x14ac:dyDescent="0.25">
      <c r="A430" t="s">
        <v>4</v>
      </c>
      <c r="B430">
        <v>190815532</v>
      </c>
      <c r="C430" t="s">
        <v>76</v>
      </c>
      <c r="D430">
        <v>2019.09</v>
      </c>
      <c r="E430" t="s">
        <v>777</v>
      </c>
      <c r="F430" s="15">
        <v>0.23958333333333334</v>
      </c>
      <c r="G430" t="s">
        <v>15</v>
      </c>
      <c r="H430">
        <v>1900</v>
      </c>
      <c r="I430" t="s">
        <v>147</v>
      </c>
      <c r="J430" t="s">
        <v>159</v>
      </c>
    </row>
    <row r="431" spans="1:10" x14ac:dyDescent="0.25">
      <c r="A431" t="s">
        <v>3</v>
      </c>
      <c r="B431">
        <v>200804917</v>
      </c>
      <c r="C431" t="s">
        <v>76</v>
      </c>
      <c r="D431">
        <v>2020.01</v>
      </c>
      <c r="E431" t="s">
        <v>869</v>
      </c>
      <c r="F431" s="15">
        <v>0.20833333333333334</v>
      </c>
      <c r="G431" t="s">
        <v>15</v>
      </c>
      <c r="H431">
        <v>1900</v>
      </c>
      <c r="I431" t="s">
        <v>147</v>
      </c>
      <c r="J431" t="s">
        <v>159</v>
      </c>
    </row>
    <row r="432" spans="1:10" x14ac:dyDescent="0.25">
      <c r="A432" t="s">
        <v>3</v>
      </c>
      <c r="B432">
        <v>200807308</v>
      </c>
      <c r="C432" t="s">
        <v>76</v>
      </c>
      <c r="D432">
        <v>2020.03</v>
      </c>
      <c r="E432" t="s">
        <v>904</v>
      </c>
      <c r="F432" s="15">
        <v>0.45833333333333331</v>
      </c>
      <c r="G432" t="s">
        <v>15</v>
      </c>
      <c r="H432">
        <v>1900</v>
      </c>
      <c r="I432" t="s">
        <v>147</v>
      </c>
      <c r="J432" t="s">
        <v>159</v>
      </c>
    </row>
    <row r="433" spans="1:10" x14ac:dyDescent="0.25">
      <c r="A433" t="s">
        <v>4</v>
      </c>
      <c r="B433">
        <v>200808163</v>
      </c>
      <c r="C433" t="s">
        <v>76</v>
      </c>
      <c r="D433">
        <v>2020.04</v>
      </c>
      <c r="E433" t="s">
        <v>923</v>
      </c>
      <c r="F433" s="15">
        <v>0.5</v>
      </c>
      <c r="G433" t="s">
        <v>15</v>
      </c>
      <c r="H433">
        <v>1900</v>
      </c>
      <c r="I433" t="s">
        <v>147</v>
      </c>
      <c r="J433" t="s">
        <v>159</v>
      </c>
    </row>
    <row r="434" spans="1:10" x14ac:dyDescent="0.25">
      <c r="A434" t="s">
        <v>3</v>
      </c>
      <c r="B434">
        <v>200808317</v>
      </c>
      <c r="C434" t="s">
        <v>76</v>
      </c>
      <c r="D434">
        <v>2020.04</v>
      </c>
      <c r="E434" t="s">
        <v>927</v>
      </c>
      <c r="F434" s="15">
        <v>0.14583333333333334</v>
      </c>
      <c r="G434" t="s">
        <v>15</v>
      </c>
      <c r="H434">
        <v>1900</v>
      </c>
      <c r="I434" t="s">
        <v>147</v>
      </c>
      <c r="J434" t="s">
        <v>159</v>
      </c>
    </row>
    <row r="435" spans="1:10" x14ac:dyDescent="0.25">
      <c r="A435" t="s">
        <v>13</v>
      </c>
      <c r="B435">
        <v>200809300</v>
      </c>
      <c r="C435" t="s">
        <v>76</v>
      </c>
      <c r="D435">
        <v>2020.05</v>
      </c>
      <c r="E435" t="s">
        <v>951</v>
      </c>
      <c r="F435" s="15">
        <v>0.125</v>
      </c>
      <c r="G435" t="s">
        <v>15</v>
      </c>
      <c r="H435">
        <v>1900</v>
      </c>
      <c r="I435" t="s">
        <v>147</v>
      </c>
      <c r="J435" t="s">
        <v>159</v>
      </c>
    </row>
    <row r="436" spans="1:10" x14ac:dyDescent="0.25">
      <c r="A436" t="s">
        <v>3</v>
      </c>
      <c r="B436">
        <v>200809865</v>
      </c>
      <c r="C436" t="s">
        <v>76</v>
      </c>
      <c r="D436">
        <v>2020.05</v>
      </c>
      <c r="E436" t="s">
        <v>949</v>
      </c>
      <c r="F436" s="15">
        <v>0.33333333333333331</v>
      </c>
      <c r="G436" t="s">
        <v>15</v>
      </c>
      <c r="H436">
        <v>1900</v>
      </c>
      <c r="I436" t="s">
        <v>147</v>
      </c>
      <c r="J436" t="s">
        <v>159</v>
      </c>
    </row>
    <row r="437" spans="1:10" x14ac:dyDescent="0.25">
      <c r="A437" t="s">
        <v>10</v>
      </c>
      <c r="B437">
        <v>190814818</v>
      </c>
      <c r="C437" t="s">
        <v>770</v>
      </c>
      <c r="D437">
        <v>2019.08</v>
      </c>
      <c r="E437" t="s">
        <v>771</v>
      </c>
      <c r="F437" s="15">
        <v>0.47916666666666669</v>
      </c>
      <c r="G437" t="s">
        <v>12</v>
      </c>
      <c r="H437">
        <v>2000</v>
      </c>
      <c r="I437" t="s">
        <v>147</v>
      </c>
      <c r="J437" t="s">
        <v>159</v>
      </c>
    </row>
    <row r="438" spans="1:10" x14ac:dyDescent="0.25">
      <c r="A438" t="s">
        <v>4</v>
      </c>
      <c r="B438">
        <v>200806572</v>
      </c>
      <c r="C438" t="s">
        <v>770</v>
      </c>
      <c r="D438">
        <v>2020.02</v>
      </c>
      <c r="E438" t="s">
        <v>859</v>
      </c>
      <c r="F438" s="15">
        <v>0.29166666666666669</v>
      </c>
      <c r="G438" t="s">
        <v>15</v>
      </c>
      <c r="H438">
        <v>2000</v>
      </c>
      <c r="I438" t="s">
        <v>147</v>
      </c>
      <c r="J438" t="s">
        <v>159</v>
      </c>
    </row>
    <row r="439" spans="1:10" x14ac:dyDescent="0.25">
      <c r="A439" t="s">
        <v>20</v>
      </c>
      <c r="B439">
        <v>190819336</v>
      </c>
      <c r="C439" t="s">
        <v>844</v>
      </c>
      <c r="D439">
        <v>2019.12</v>
      </c>
      <c r="E439" t="s">
        <v>845</v>
      </c>
      <c r="F439" s="15">
        <v>4.1666666666666664E-2</v>
      </c>
      <c r="G439" t="s">
        <v>15</v>
      </c>
      <c r="H439">
        <v>2100</v>
      </c>
      <c r="I439" t="s">
        <v>147</v>
      </c>
      <c r="J439" t="s">
        <v>159</v>
      </c>
    </row>
    <row r="440" spans="1:10" x14ac:dyDescent="0.25">
      <c r="A440" t="s">
        <v>10</v>
      </c>
      <c r="B440">
        <v>200800620</v>
      </c>
      <c r="C440" t="s">
        <v>844</v>
      </c>
      <c r="D440">
        <v>2020.04</v>
      </c>
      <c r="E440" t="s">
        <v>860</v>
      </c>
      <c r="F440" s="15">
        <v>0.375</v>
      </c>
      <c r="G440" t="s">
        <v>12</v>
      </c>
      <c r="H440">
        <v>2100</v>
      </c>
      <c r="I440" t="s">
        <v>147</v>
      </c>
      <c r="J440" t="s">
        <v>159</v>
      </c>
    </row>
    <row r="441" spans="1:10" x14ac:dyDescent="0.25">
      <c r="A441" t="s">
        <v>3</v>
      </c>
      <c r="B441">
        <v>180808169</v>
      </c>
      <c r="C441" t="s">
        <v>77</v>
      </c>
      <c r="D441">
        <v>2018.03</v>
      </c>
      <c r="E441" t="s">
        <v>372</v>
      </c>
      <c r="F441" s="15">
        <v>0.5</v>
      </c>
      <c r="G441" t="s">
        <v>15</v>
      </c>
      <c r="H441">
        <v>2200</v>
      </c>
      <c r="I441" t="s">
        <v>147</v>
      </c>
      <c r="J441" t="s">
        <v>159</v>
      </c>
    </row>
    <row r="442" spans="1:10" x14ac:dyDescent="0.25">
      <c r="A442" t="s">
        <v>30</v>
      </c>
      <c r="B442">
        <v>180808738</v>
      </c>
      <c r="C442" t="s">
        <v>77</v>
      </c>
      <c r="D442">
        <v>2018.04</v>
      </c>
      <c r="E442" t="s">
        <v>274</v>
      </c>
      <c r="F442" s="15">
        <v>0.22916666666666666</v>
      </c>
      <c r="G442" t="s">
        <v>15</v>
      </c>
      <c r="H442">
        <v>2200</v>
      </c>
      <c r="I442" t="s">
        <v>147</v>
      </c>
      <c r="J442" t="s">
        <v>159</v>
      </c>
    </row>
    <row r="443" spans="1:10" x14ac:dyDescent="0.25">
      <c r="A443" t="s">
        <v>10</v>
      </c>
      <c r="B443">
        <v>200807160</v>
      </c>
      <c r="C443" t="s">
        <v>77</v>
      </c>
      <c r="D443">
        <v>2020.03</v>
      </c>
      <c r="E443" t="s">
        <v>900</v>
      </c>
      <c r="F443" s="15">
        <v>0.16666666666666666</v>
      </c>
      <c r="G443" t="s">
        <v>15</v>
      </c>
      <c r="H443">
        <v>2200</v>
      </c>
      <c r="I443" t="s">
        <v>147</v>
      </c>
      <c r="J443" t="s">
        <v>159</v>
      </c>
    </row>
    <row r="444" spans="1:10" x14ac:dyDescent="0.25">
      <c r="A444" t="s">
        <v>10</v>
      </c>
      <c r="B444">
        <v>200812298</v>
      </c>
      <c r="C444" t="s">
        <v>77</v>
      </c>
      <c r="D444">
        <v>2020.07</v>
      </c>
      <c r="E444" t="s">
        <v>1007</v>
      </c>
      <c r="F444" s="15">
        <v>0.45833333333333331</v>
      </c>
      <c r="G444" t="s">
        <v>15</v>
      </c>
      <c r="H444">
        <v>2200</v>
      </c>
      <c r="I444" t="s">
        <v>147</v>
      </c>
      <c r="J444" t="s">
        <v>159</v>
      </c>
    </row>
    <row r="445" spans="1:10" x14ac:dyDescent="0.25">
      <c r="A445" t="s">
        <v>73</v>
      </c>
      <c r="B445">
        <v>180807458</v>
      </c>
      <c r="C445" t="s">
        <v>78</v>
      </c>
      <c r="D445">
        <v>2018.03</v>
      </c>
      <c r="E445" t="s">
        <v>373</v>
      </c>
      <c r="F445" s="15">
        <v>0.25</v>
      </c>
      <c r="G445" t="s">
        <v>15</v>
      </c>
      <c r="H445">
        <v>2300</v>
      </c>
      <c r="I445" t="s">
        <v>147</v>
      </c>
      <c r="J445" t="s">
        <v>159</v>
      </c>
    </row>
    <row r="446" spans="1:10" x14ac:dyDescent="0.25">
      <c r="A446" t="s">
        <v>13</v>
      </c>
      <c r="B446">
        <v>190817634</v>
      </c>
      <c r="C446" t="s">
        <v>78</v>
      </c>
      <c r="D446">
        <v>2019.1</v>
      </c>
      <c r="E446" t="s">
        <v>822</v>
      </c>
      <c r="F446" s="15">
        <v>0.125</v>
      </c>
      <c r="G446" t="s">
        <v>15</v>
      </c>
      <c r="H446">
        <v>2300</v>
      </c>
      <c r="I446" t="s">
        <v>147</v>
      </c>
      <c r="J446" t="s">
        <v>159</v>
      </c>
    </row>
    <row r="447" spans="1:10" x14ac:dyDescent="0.25">
      <c r="A447" t="s">
        <v>10</v>
      </c>
      <c r="B447">
        <v>200800572</v>
      </c>
      <c r="C447" t="s">
        <v>78</v>
      </c>
      <c r="D447">
        <v>2020.02</v>
      </c>
      <c r="E447" t="s">
        <v>859</v>
      </c>
      <c r="F447" s="15">
        <v>0.52083333333333337</v>
      </c>
      <c r="G447" t="s">
        <v>15</v>
      </c>
      <c r="H447">
        <v>2300</v>
      </c>
      <c r="I447" t="s">
        <v>147</v>
      </c>
      <c r="J447" t="s">
        <v>159</v>
      </c>
    </row>
    <row r="448" spans="1:10" x14ac:dyDescent="0.25">
      <c r="A448" t="s">
        <v>3</v>
      </c>
      <c r="B448">
        <v>200807208</v>
      </c>
      <c r="C448" t="s">
        <v>78</v>
      </c>
      <c r="D448">
        <v>2020.03</v>
      </c>
      <c r="E448" t="s">
        <v>902</v>
      </c>
      <c r="F448" s="15">
        <v>0.36458333333333331</v>
      </c>
      <c r="G448" t="s">
        <v>15</v>
      </c>
      <c r="H448">
        <v>2300</v>
      </c>
      <c r="I448" t="s">
        <v>147</v>
      </c>
      <c r="J448" t="s">
        <v>159</v>
      </c>
    </row>
    <row r="449" spans="1:10" x14ac:dyDescent="0.25">
      <c r="A449" t="s">
        <v>30</v>
      </c>
      <c r="B449">
        <v>200812882</v>
      </c>
      <c r="C449" t="s">
        <v>78</v>
      </c>
      <c r="D449">
        <v>2020.08</v>
      </c>
      <c r="E449" t="s">
        <v>1021</v>
      </c>
      <c r="F449" s="15">
        <v>0.2951388888888889</v>
      </c>
      <c r="G449" t="s">
        <v>12</v>
      </c>
      <c r="H449">
        <v>2300</v>
      </c>
      <c r="I449" t="s">
        <v>147</v>
      </c>
      <c r="J449" t="s">
        <v>159</v>
      </c>
    </row>
    <row r="450" spans="1:10" x14ac:dyDescent="0.25">
      <c r="A450" t="s">
        <v>10</v>
      </c>
      <c r="B450">
        <v>180811858</v>
      </c>
      <c r="C450" t="s">
        <v>79</v>
      </c>
      <c r="D450">
        <v>2018.06</v>
      </c>
      <c r="E450" t="s">
        <v>380</v>
      </c>
      <c r="F450" s="15">
        <v>0.45833333333333331</v>
      </c>
      <c r="G450" t="s">
        <v>12</v>
      </c>
      <c r="H450">
        <v>1800</v>
      </c>
      <c r="I450" t="s">
        <v>148</v>
      </c>
      <c r="J450" t="s">
        <v>159</v>
      </c>
    </row>
    <row r="451" spans="1:10" x14ac:dyDescent="0.25">
      <c r="A451" t="s">
        <v>3</v>
      </c>
      <c r="B451">
        <v>180815398</v>
      </c>
      <c r="C451" t="s">
        <v>79</v>
      </c>
      <c r="D451">
        <v>2018.08</v>
      </c>
      <c r="E451" t="s">
        <v>382</v>
      </c>
      <c r="F451" s="15">
        <v>0.26041666666666669</v>
      </c>
      <c r="G451" t="s">
        <v>15</v>
      </c>
      <c r="H451">
        <v>1800</v>
      </c>
      <c r="I451" t="s">
        <v>148</v>
      </c>
      <c r="J451" t="s">
        <v>159</v>
      </c>
    </row>
    <row r="452" spans="1:10" x14ac:dyDescent="0.25">
      <c r="A452" t="s">
        <v>49</v>
      </c>
      <c r="B452">
        <v>180815399</v>
      </c>
      <c r="C452" t="s">
        <v>79</v>
      </c>
      <c r="D452">
        <v>2018.08</v>
      </c>
      <c r="E452" t="s">
        <v>382</v>
      </c>
      <c r="F452" s="15">
        <v>0.29166666666666669</v>
      </c>
      <c r="G452" t="s">
        <v>15</v>
      </c>
      <c r="H452">
        <v>1800</v>
      </c>
      <c r="I452" t="s">
        <v>148</v>
      </c>
      <c r="J452" t="s">
        <v>159</v>
      </c>
    </row>
    <row r="453" spans="1:10" x14ac:dyDescent="0.25">
      <c r="A453" t="s">
        <v>4</v>
      </c>
      <c r="B453">
        <v>190806099</v>
      </c>
      <c r="C453" t="s">
        <v>79</v>
      </c>
      <c r="D453">
        <v>2019.02</v>
      </c>
      <c r="E453" t="s">
        <v>389</v>
      </c>
      <c r="F453" s="15">
        <v>0.375</v>
      </c>
      <c r="G453" t="s">
        <v>15</v>
      </c>
      <c r="H453">
        <v>1800</v>
      </c>
      <c r="I453" t="s">
        <v>148</v>
      </c>
      <c r="J453" t="s">
        <v>159</v>
      </c>
    </row>
    <row r="454" spans="1:10" x14ac:dyDescent="0.25">
      <c r="A454" t="s">
        <v>10</v>
      </c>
      <c r="B454">
        <v>190810504</v>
      </c>
      <c r="C454" t="s">
        <v>79</v>
      </c>
      <c r="D454">
        <v>2019.05</v>
      </c>
      <c r="E454" t="s">
        <v>693</v>
      </c>
      <c r="F454" s="15">
        <v>0.34722222222222227</v>
      </c>
      <c r="G454" t="s">
        <v>12</v>
      </c>
      <c r="H454">
        <v>1800</v>
      </c>
      <c r="I454" t="s">
        <v>148</v>
      </c>
      <c r="J454" t="s">
        <v>159</v>
      </c>
    </row>
    <row r="455" spans="1:10" x14ac:dyDescent="0.25">
      <c r="A455" t="s">
        <v>20</v>
      </c>
      <c r="B455">
        <v>200812807</v>
      </c>
      <c r="C455" t="s">
        <v>79</v>
      </c>
      <c r="D455">
        <v>2020.08</v>
      </c>
      <c r="E455" t="s">
        <v>1018</v>
      </c>
      <c r="F455" s="15">
        <v>0.20833333333333334</v>
      </c>
      <c r="G455" t="s">
        <v>15</v>
      </c>
      <c r="H455">
        <v>1800</v>
      </c>
      <c r="I455" t="s">
        <v>148</v>
      </c>
      <c r="J455" t="s">
        <v>159</v>
      </c>
    </row>
    <row r="456" spans="1:10" x14ac:dyDescent="0.25">
      <c r="A456" t="s">
        <v>20</v>
      </c>
      <c r="B456">
        <v>200813215</v>
      </c>
      <c r="C456" t="s">
        <v>79</v>
      </c>
      <c r="D456">
        <v>2020.08</v>
      </c>
      <c r="E456" t="s">
        <v>1028</v>
      </c>
      <c r="F456" s="15">
        <v>0.25</v>
      </c>
      <c r="G456" t="s">
        <v>15</v>
      </c>
      <c r="H456">
        <v>1800</v>
      </c>
      <c r="I456" t="s">
        <v>148</v>
      </c>
      <c r="J456" t="s">
        <v>159</v>
      </c>
    </row>
    <row r="457" spans="1:10" x14ac:dyDescent="0.25">
      <c r="A457" t="s">
        <v>71</v>
      </c>
      <c r="B457">
        <v>180807971</v>
      </c>
      <c r="C457" t="s">
        <v>80</v>
      </c>
      <c r="D457">
        <v>2018.03</v>
      </c>
      <c r="E457" t="s">
        <v>377</v>
      </c>
      <c r="F457" s="15">
        <v>0.33333333333333331</v>
      </c>
      <c r="G457" t="s">
        <v>15</v>
      </c>
      <c r="H457">
        <v>1900</v>
      </c>
      <c r="I457" t="s">
        <v>148</v>
      </c>
      <c r="J457" t="s">
        <v>159</v>
      </c>
    </row>
    <row r="458" spans="1:10" x14ac:dyDescent="0.25">
      <c r="A458" t="s">
        <v>6</v>
      </c>
      <c r="B458">
        <v>190817433</v>
      </c>
      <c r="C458" t="s">
        <v>80</v>
      </c>
      <c r="D458">
        <v>2019.1</v>
      </c>
      <c r="E458" t="s">
        <v>818</v>
      </c>
      <c r="F458" s="15">
        <v>0.39583333333333331</v>
      </c>
      <c r="G458" t="s">
        <v>15</v>
      </c>
      <c r="H458">
        <v>1900</v>
      </c>
      <c r="I458" t="s">
        <v>148</v>
      </c>
      <c r="J458" t="s">
        <v>159</v>
      </c>
    </row>
    <row r="459" spans="1:10" x14ac:dyDescent="0.25">
      <c r="A459" t="s">
        <v>10</v>
      </c>
      <c r="B459">
        <v>200813089</v>
      </c>
      <c r="C459" t="s">
        <v>80</v>
      </c>
      <c r="D459">
        <v>2020.08</v>
      </c>
      <c r="E459" t="s">
        <v>1014</v>
      </c>
      <c r="F459" s="15">
        <v>0.22569444444444445</v>
      </c>
      <c r="G459" t="s">
        <v>12</v>
      </c>
      <c r="H459">
        <v>1900</v>
      </c>
      <c r="I459" t="s">
        <v>148</v>
      </c>
      <c r="J459" t="s">
        <v>159</v>
      </c>
    </row>
    <row r="460" spans="1:10" x14ac:dyDescent="0.25">
      <c r="A460" t="s">
        <v>10</v>
      </c>
      <c r="B460">
        <v>180812071</v>
      </c>
      <c r="C460" t="s">
        <v>81</v>
      </c>
      <c r="D460">
        <v>2018.06</v>
      </c>
      <c r="E460" t="s">
        <v>296</v>
      </c>
      <c r="F460" s="15">
        <v>8.3333333333333329E-2</v>
      </c>
      <c r="G460" t="s">
        <v>15</v>
      </c>
      <c r="H460">
        <v>2000</v>
      </c>
      <c r="I460" t="s">
        <v>148</v>
      </c>
      <c r="J460" t="s">
        <v>159</v>
      </c>
    </row>
    <row r="461" spans="1:10" x14ac:dyDescent="0.25">
      <c r="A461" t="s">
        <v>10</v>
      </c>
      <c r="B461">
        <v>180800668</v>
      </c>
      <c r="C461" t="s">
        <v>81</v>
      </c>
      <c r="D461">
        <v>2018.08</v>
      </c>
      <c r="E461" t="s">
        <v>381</v>
      </c>
      <c r="F461" s="15">
        <v>0.41875000000000001</v>
      </c>
      <c r="G461" t="s">
        <v>15</v>
      </c>
      <c r="H461">
        <v>2000</v>
      </c>
      <c r="I461" t="s">
        <v>148</v>
      </c>
      <c r="J461" t="s">
        <v>159</v>
      </c>
    </row>
    <row r="462" spans="1:10" x14ac:dyDescent="0.25">
      <c r="A462" t="s">
        <v>4</v>
      </c>
      <c r="B462">
        <v>180819393</v>
      </c>
      <c r="C462" t="s">
        <v>81</v>
      </c>
      <c r="D462">
        <v>2018.11</v>
      </c>
      <c r="E462" t="s">
        <v>384</v>
      </c>
      <c r="F462" s="15">
        <v>0.29166666666666669</v>
      </c>
      <c r="G462" t="s">
        <v>15</v>
      </c>
      <c r="H462">
        <v>2000</v>
      </c>
      <c r="I462" t="s">
        <v>148</v>
      </c>
      <c r="J462" t="s">
        <v>159</v>
      </c>
    </row>
    <row r="463" spans="1:10" x14ac:dyDescent="0.25">
      <c r="A463" t="s">
        <v>16</v>
      </c>
      <c r="B463">
        <v>180820702</v>
      </c>
      <c r="C463" t="s">
        <v>81</v>
      </c>
      <c r="D463">
        <v>2018.12</v>
      </c>
      <c r="E463" t="s">
        <v>385</v>
      </c>
      <c r="F463" s="15">
        <v>0.25</v>
      </c>
      <c r="G463" t="s">
        <v>15</v>
      </c>
      <c r="H463">
        <v>2000</v>
      </c>
      <c r="I463" t="s">
        <v>148</v>
      </c>
      <c r="J463" t="s">
        <v>159</v>
      </c>
    </row>
    <row r="464" spans="1:10" x14ac:dyDescent="0.25">
      <c r="A464" t="s">
        <v>3</v>
      </c>
      <c r="B464">
        <v>190804262</v>
      </c>
      <c r="C464" t="s">
        <v>81</v>
      </c>
      <c r="D464">
        <v>2019.01</v>
      </c>
      <c r="E464" t="s">
        <v>387</v>
      </c>
      <c r="F464" s="15">
        <v>0.35486111111111113</v>
      </c>
      <c r="G464" t="s">
        <v>15</v>
      </c>
      <c r="H464">
        <v>2000</v>
      </c>
      <c r="I464" t="s">
        <v>148</v>
      </c>
      <c r="J464" t="s">
        <v>159</v>
      </c>
    </row>
    <row r="465" spans="1:10" x14ac:dyDescent="0.25">
      <c r="A465" t="s">
        <v>13</v>
      </c>
      <c r="B465">
        <v>190808636</v>
      </c>
      <c r="C465" t="s">
        <v>81</v>
      </c>
      <c r="D465">
        <v>2019.04</v>
      </c>
      <c r="E465" t="s">
        <v>667</v>
      </c>
      <c r="F465" s="15">
        <v>0.34375</v>
      </c>
      <c r="G465" t="s">
        <v>15</v>
      </c>
      <c r="H465">
        <v>2000</v>
      </c>
      <c r="I465" t="s">
        <v>148</v>
      </c>
      <c r="J465" t="s">
        <v>159</v>
      </c>
    </row>
    <row r="466" spans="1:10" x14ac:dyDescent="0.25">
      <c r="A466" t="s">
        <v>10</v>
      </c>
      <c r="B466">
        <v>200804915</v>
      </c>
      <c r="C466" t="s">
        <v>81</v>
      </c>
      <c r="D466">
        <v>2020.01</v>
      </c>
      <c r="E466" t="s">
        <v>868</v>
      </c>
      <c r="F466" s="15">
        <v>0.53472222222222221</v>
      </c>
      <c r="G466" t="s">
        <v>15</v>
      </c>
      <c r="H466">
        <v>2000</v>
      </c>
      <c r="I466" t="s">
        <v>148</v>
      </c>
      <c r="J466" t="s">
        <v>159</v>
      </c>
    </row>
    <row r="467" spans="1:10" x14ac:dyDescent="0.25">
      <c r="A467" t="s">
        <v>7</v>
      </c>
      <c r="B467">
        <v>180816190</v>
      </c>
      <c r="C467" t="s">
        <v>195</v>
      </c>
      <c r="D467">
        <v>2018.09</v>
      </c>
      <c r="E467" t="s">
        <v>383</v>
      </c>
      <c r="F467" s="15">
        <v>0.27083333333333331</v>
      </c>
      <c r="G467" t="s">
        <v>15</v>
      </c>
      <c r="H467">
        <v>2100</v>
      </c>
      <c r="I467" t="s">
        <v>148</v>
      </c>
      <c r="J467" t="s">
        <v>159</v>
      </c>
    </row>
    <row r="468" spans="1:10" x14ac:dyDescent="0.25">
      <c r="A468" t="s">
        <v>13</v>
      </c>
      <c r="B468">
        <v>190804945</v>
      </c>
      <c r="C468" t="s">
        <v>195</v>
      </c>
      <c r="D468">
        <v>2019.01</v>
      </c>
      <c r="E468" t="s">
        <v>388</v>
      </c>
      <c r="F468" s="15">
        <v>0.16666666666666666</v>
      </c>
      <c r="G468" t="s">
        <v>15</v>
      </c>
      <c r="H468">
        <v>2100</v>
      </c>
      <c r="I468" t="s">
        <v>148</v>
      </c>
      <c r="J468" t="s">
        <v>159</v>
      </c>
    </row>
    <row r="469" spans="1:10" x14ac:dyDescent="0.25">
      <c r="A469" t="s">
        <v>73</v>
      </c>
      <c r="B469">
        <v>190805257</v>
      </c>
      <c r="C469" t="s">
        <v>195</v>
      </c>
      <c r="D469">
        <v>2019.01</v>
      </c>
      <c r="E469" t="s">
        <v>289</v>
      </c>
      <c r="F469" s="15">
        <v>0.32291666666666669</v>
      </c>
      <c r="G469" t="s">
        <v>12</v>
      </c>
      <c r="H469">
        <v>2100</v>
      </c>
      <c r="I469" t="s">
        <v>148</v>
      </c>
      <c r="J469" t="s">
        <v>159</v>
      </c>
    </row>
    <row r="470" spans="1:10" x14ac:dyDescent="0.25">
      <c r="A470" t="s">
        <v>3</v>
      </c>
      <c r="B470">
        <v>190819788</v>
      </c>
      <c r="C470" t="s">
        <v>195</v>
      </c>
      <c r="D470">
        <v>2019.12</v>
      </c>
      <c r="E470" t="s">
        <v>848</v>
      </c>
      <c r="F470" s="15">
        <v>0.10416666666666667</v>
      </c>
      <c r="G470" t="s">
        <v>15</v>
      </c>
      <c r="H470">
        <v>2100</v>
      </c>
      <c r="I470" t="s">
        <v>148</v>
      </c>
      <c r="J470" t="s">
        <v>159</v>
      </c>
    </row>
    <row r="471" spans="1:10" x14ac:dyDescent="0.25">
      <c r="A471" t="s">
        <v>226</v>
      </c>
      <c r="B471">
        <v>180809299</v>
      </c>
      <c r="C471" t="s">
        <v>82</v>
      </c>
      <c r="D471">
        <v>2018.04</v>
      </c>
      <c r="E471" t="s">
        <v>378</v>
      </c>
      <c r="F471" s="15">
        <v>0.21180555555555555</v>
      </c>
      <c r="G471" t="s">
        <v>15</v>
      </c>
      <c r="H471">
        <v>2200</v>
      </c>
      <c r="I471" t="s">
        <v>148</v>
      </c>
      <c r="J471" t="s">
        <v>159</v>
      </c>
    </row>
    <row r="472" spans="1:10" x14ac:dyDescent="0.25">
      <c r="A472" t="s">
        <v>10</v>
      </c>
      <c r="B472">
        <v>200804941</v>
      </c>
      <c r="C472" t="s">
        <v>82</v>
      </c>
      <c r="D472">
        <v>2020.01</v>
      </c>
      <c r="E472" t="s">
        <v>868</v>
      </c>
      <c r="F472" s="15">
        <v>0.41666666666666669</v>
      </c>
      <c r="G472" t="s">
        <v>12</v>
      </c>
      <c r="H472">
        <v>2200</v>
      </c>
      <c r="I472" t="s">
        <v>148</v>
      </c>
      <c r="J472" t="s">
        <v>159</v>
      </c>
    </row>
    <row r="473" spans="1:10" x14ac:dyDescent="0.25">
      <c r="A473" t="s">
        <v>4</v>
      </c>
      <c r="B473">
        <v>200806122</v>
      </c>
      <c r="C473" t="s">
        <v>82</v>
      </c>
      <c r="D473">
        <v>2020.02</v>
      </c>
      <c r="E473" t="s">
        <v>889</v>
      </c>
      <c r="F473" s="15">
        <v>0.45833333333333331</v>
      </c>
      <c r="G473" t="s">
        <v>15</v>
      </c>
      <c r="H473">
        <v>2200</v>
      </c>
      <c r="I473" t="s">
        <v>148</v>
      </c>
      <c r="J473" t="s">
        <v>159</v>
      </c>
    </row>
    <row r="474" spans="1:10" x14ac:dyDescent="0.25">
      <c r="A474" t="s">
        <v>3</v>
      </c>
      <c r="B474">
        <v>201400568</v>
      </c>
      <c r="C474" t="s">
        <v>82</v>
      </c>
      <c r="D474">
        <v>2020.02</v>
      </c>
      <c r="E474" t="s">
        <v>890</v>
      </c>
      <c r="F474" s="15">
        <v>0.375</v>
      </c>
      <c r="G474" t="s">
        <v>15</v>
      </c>
      <c r="H474">
        <v>2200</v>
      </c>
      <c r="I474" t="s">
        <v>148</v>
      </c>
      <c r="J474" t="s">
        <v>159</v>
      </c>
    </row>
    <row r="475" spans="1:10" x14ac:dyDescent="0.25">
      <c r="A475" t="s">
        <v>3</v>
      </c>
      <c r="B475">
        <v>200810677</v>
      </c>
      <c r="C475" t="s">
        <v>82</v>
      </c>
      <c r="D475">
        <v>2020.06</v>
      </c>
      <c r="E475" t="s">
        <v>974</v>
      </c>
      <c r="F475" s="15">
        <v>0.22916666666666666</v>
      </c>
      <c r="G475" t="s">
        <v>15</v>
      </c>
      <c r="H475">
        <v>2200</v>
      </c>
      <c r="I475" t="s">
        <v>148</v>
      </c>
      <c r="J475" t="s">
        <v>159</v>
      </c>
    </row>
    <row r="476" spans="1:10" x14ac:dyDescent="0.25">
      <c r="A476" t="s">
        <v>10</v>
      </c>
      <c r="B476">
        <v>200813036</v>
      </c>
      <c r="C476" t="s">
        <v>82</v>
      </c>
      <c r="D476">
        <v>2020.08</v>
      </c>
      <c r="E476" t="s">
        <v>1024</v>
      </c>
      <c r="F476" s="15">
        <v>0.15625</v>
      </c>
      <c r="G476" t="s">
        <v>12</v>
      </c>
      <c r="H476">
        <v>2200</v>
      </c>
      <c r="I476" t="s">
        <v>148</v>
      </c>
      <c r="J476" t="s">
        <v>159</v>
      </c>
    </row>
    <row r="477" spans="1:10" x14ac:dyDescent="0.25">
      <c r="A477" t="s">
        <v>3</v>
      </c>
      <c r="B477">
        <v>180810538</v>
      </c>
      <c r="C477" t="s">
        <v>83</v>
      </c>
      <c r="D477">
        <v>2018.05</v>
      </c>
      <c r="E477" t="s">
        <v>379</v>
      </c>
      <c r="F477" s="15">
        <v>0.45833333333333331</v>
      </c>
      <c r="G477" t="s">
        <v>12</v>
      </c>
      <c r="H477">
        <v>2300</v>
      </c>
      <c r="I477" t="s">
        <v>148</v>
      </c>
      <c r="J477" t="s">
        <v>159</v>
      </c>
    </row>
    <row r="478" spans="1:10" x14ac:dyDescent="0.25">
      <c r="A478" t="s">
        <v>13</v>
      </c>
      <c r="B478">
        <v>180821326</v>
      </c>
      <c r="C478" t="s">
        <v>83</v>
      </c>
      <c r="D478">
        <v>2018.12</v>
      </c>
      <c r="E478" t="s">
        <v>386</v>
      </c>
      <c r="F478" s="15">
        <v>0.16666666666666666</v>
      </c>
      <c r="G478" t="s">
        <v>15</v>
      </c>
      <c r="H478">
        <v>2300</v>
      </c>
      <c r="I478" t="s">
        <v>148</v>
      </c>
      <c r="J478" t="s">
        <v>159</v>
      </c>
    </row>
    <row r="479" spans="1:10" x14ac:dyDescent="0.25">
      <c r="A479" t="s">
        <v>18</v>
      </c>
      <c r="B479">
        <v>190812055</v>
      </c>
      <c r="C479" t="s">
        <v>83</v>
      </c>
      <c r="D479">
        <v>2019.07</v>
      </c>
      <c r="E479" t="s">
        <v>723</v>
      </c>
      <c r="F479" s="15">
        <v>7.6388888888888895E-2</v>
      </c>
      <c r="G479" t="s">
        <v>724</v>
      </c>
      <c r="H479">
        <v>2300</v>
      </c>
      <c r="I479" t="s">
        <v>148</v>
      </c>
      <c r="J479" t="s">
        <v>159</v>
      </c>
    </row>
    <row r="480" spans="1:10" x14ac:dyDescent="0.25">
      <c r="A480" t="s">
        <v>20</v>
      </c>
      <c r="B480">
        <v>190812354</v>
      </c>
      <c r="C480" t="s">
        <v>83</v>
      </c>
      <c r="D480">
        <v>2019.07</v>
      </c>
      <c r="E480" t="s">
        <v>729</v>
      </c>
      <c r="F480" s="15">
        <v>0.70833333333333337</v>
      </c>
      <c r="G480" t="s">
        <v>724</v>
      </c>
      <c r="H480">
        <v>2300</v>
      </c>
      <c r="I480" t="s">
        <v>148</v>
      </c>
      <c r="J480" t="s">
        <v>159</v>
      </c>
    </row>
    <row r="481" spans="1:10" x14ac:dyDescent="0.25">
      <c r="A481" t="s">
        <v>3</v>
      </c>
      <c r="B481">
        <v>180810941</v>
      </c>
      <c r="C481" t="s">
        <v>84</v>
      </c>
      <c r="D481">
        <v>2018.05</v>
      </c>
      <c r="E481" t="s">
        <v>345</v>
      </c>
      <c r="F481" s="15">
        <v>0.14583333333333334</v>
      </c>
      <c r="G481" t="s">
        <v>15</v>
      </c>
      <c r="H481">
        <v>2100</v>
      </c>
      <c r="I481" t="s">
        <v>149</v>
      </c>
      <c r="J481" t="s">
        <v>159</v>
      </c>
    </row>
    <row r="482" spans="1:10" x14ac:dyDescent="0.25">
      <c r="A482" t="s">
        <v>3</v>
      </c>
      <c r="B482">
        <v>180811226</v>
      </c>
      <c r="C482" t="s">
        <v>84</v>
      </c>
      <c r="D482">
        <v>2018.06</v>
      </c>
      <c r="E482" t="s">
        <v>366</v>
      </c>
      <c r="F482" s="15">
        <v>0.49305555555555558</v>
      </c>
      <c r="G482" t="s">
        <v>12</v>
      </c>
      <c r="H482">
        <v>2100</v>
      </c>
      <c r="I482" t="s">
        <v>149</v>
      </c>
      <c r="J482" t="s">
        <v>159</v>
      </c>
    </row>
    <row r="483" spans="1:10" x14ac:dyDescent="0.25">
      <c r="A483" t="s">
        <v>13</v>
      </c>
      <c r="B483">
        <v>180819411</v>
      </c>
      <c r="C483" t="s">
        <v>84</v>
      </c>
      <c r="D483">
        <v>2018.11</v>
      </c>
      <c r="E483" t="s">
        <v>390</v>
      </c>
      <c r="F483" s="15">
        <v>0.14583333333333334</v>
      </c>
      <c r="G483" t="s">
        <v>15</v>
      </c>
      <c r="H483">
        <v>2100</v>
      </c>
      <c r="I483" t="s">
        <v>149</v>
      </c>
      <c r="J483" t="s">
        <v>159</v>
      </c>
    </row>
    <row r="484" spans="1:10" x14ac:dyDescent="0.25">
      <c r="A484" t="s">
        <v>16</v>
      </c>
      <c r="B484">
        <v>190812971</v>
      </c>
      <c r="C484" t="s">
        <v>84</v>
      </c>
      <c r="D484">
        <v>2019.07</v>
      </c>
      <c r="E484" t="s">
        <v>740</v>
      </c>
      <c r="F484" s="15">
        <v>0.4375</v>
      </c>
      <c r="G484" t="s">
        <v>15</v>
      </c>
      <c r="H484">
        <v>2100</v>
      </c>
      <c r="I484" t="s">
        <v>149</v>
      </c>
      <c r="J484" t="s">
        <v>159</v>
      </c>
    </row>
    <row r="485" spans="1:10" x14ac:dyDescent="0.25">
      <c r="A485" t="s">
        <v>6</v>
      </c>
      <c r="B485">
        <v>190814451</v>
      </c>
      <c r="C485" t="s">
        <v>84</v>
      </c>
      <c r="D485">
        <v>2019.08</v>
      </c>
      <c r="E485" t="s">
        <v>763</v>
      </c>
      <c r="F485" s="15">
        <v>0.1875</v>
      </c>
      <c r="G485" t="s">
        <v>15</v>
      </c>
      <c r="H485">
        <v>2100</v>
      </c>
      <c r="I485" t="s">
        <v>149</v>
      </c>
      <c r="J485" t="s">
        <v>159</v>
      </c>
    </row>
    <row r="486" spans="1:10" x14ac:dyDescent="0.25">
      <c r="A486" t="s">
        <v>10</v>
      </c>
      <c r="B486">
        <v>190815836</v>
      </c>
      <c r="C486" t="s">
        <v>84</v>
      </c>
      <c r="D486">
        <v>2019.09</v>
      </c>
      <c r="E486" t="s">
        <v>781</v>
      </c>
      <c r="F486" s="15">
        <v>0.25</v>
      </c>
      <c r="G486" t="s">
        <v>15</v>
      </c>
      <c r="H486">
        <v>2100</v>
      </c>
      <c r="I486" t="s">
        <v>149</v>
      </c>
      <c r="J486" t="s">
        <v>159</v>
      </c>
    </row>
    <row r="487" spans="1:10" x14ac:dyDescent="0.25">
      <c r="A487" t="s">
        <v>20</v>
      </c>
      <c r="B487">
        <v>190815855</v>
      </c>
      <c r="C487" t="s">
        <v>84</v>
      </c>
      <c r="D487">
        <v>2019.09</v>
      </c>
      <c r="E487" t="s">
        <v>783</v>
      </c>
      <c r="F487" s="15">
        <v>4.1666666666666664E-2</v>
      </c>
      <c r="G487" t="s">
        <v>12</v>
      </c>
      <c r="H487">
        <v>2100</v>
      </c>
      <c r="I487" t="s">
        <v>149</v>
      </c>
      <c r="J487" t="s">
        <v>159</v>
      </c>
    </row>
    <row r="488" spans="1:10" x14ac:dyDescent="0.25">
      <c r="A488" t="s">
        <v>10</v>
      </c>
      <c r="B488">
        <v>190817823</v>
      </c>
      <c r="C488" t="s">
        <v>826</v>
      </c>
      <c r="D488">
        <v>2019.11</v>
      </c>
      <c r="E488" t="s">
        <v>827</v>
      </c>
      <c r="F488" s="15">
        <v>8.3333333333333329E-2</v>
      </c>
      <c r="G488" t="s">
        <v>15</v>
      </c>
      <c r="H488">
        <v>2200</v>
      </c>
      <c r="I488" t="s">
        <v>149</v>
      </c>
      <c r="J488" t="s">
        <v>159</v>
      </c>
    </row>
    <row r="489" spans="1:10" x14ac:dyDescent="0.25">
      <c r="A489" t="s">
        <v>3</v>
      </c>
      <c r="B489">
        <v>180812938</v>
      </c>
      <c r="C489" t="s">
        <v>85</v>
      </c>
      <c r="D489">
        <v>2018.07</v>
      </c>
      <c r="E489" t="s">
        <v>394</v>
      </c>
      <c r="F489" s="15">
        <v>0.4375</v>
      </c>
      <c r="G489" t="s">
        <v>15</v>
      </c>
      <c r="H489">
        <v>1800</v>
      </c>
      <c r="I489" t="s">
        <v>150</v>
      </c>
      <c r="J489" t="s">
        <v>159</v>
      </c>
    </row>
    <row r="490" spans="1:10" x14ac:dyDescent="0.25">
      <c r="A490" t="s">
        <v>20</v>
      </c>
      <c r="B490">
        <v>190805594</v>
      </c>
      <c r="C490" t="s">
        <v>85</v>
      </c>
      <c r="D490">
        <v>2019.01</v>
      </c>
      <c r="E490" t="s">
        <v>397</v>
      </c>
      <c r="F490" s="15">
        <v>0.50069444444444444</v>
      </c>
      <c r="G490" t="s">
        <v>12</v>
      </c>
      <c r="H490">
        <v>1800</v>
      </c>
      <c r="I490" t="s">
        <v>150</v>
      </c>
      <c r="J490" t="s">
        <v>159</v>
      </c>
    </row>
    <row r="491" spans="1:10" x14ac:dyDescent="0.25">
      <c r="A491" t="s">
        <v>10</v>
      </c>
      <c r="B491">
        <v>190811540</v>
      </c>
      <c r="C491" t="s">
        <v>85</v>
      </c>
      <c r="D491">
        <v>2019.06</v>
      </c>
      <c r="E491" t="s">
        <v>714</v>
      </c>
      <c r="F491" s="15">
        <v>0.41666666666666669</v>
      </c>
      <c r="G491" t="s">
        <v>15</v>
      </c>
      <c r="H491">
        <v>1800</v>
      </c>
      <c r="I491" t="s">
        <v>150</v>
      </c>
      <c r="J491" t="s">
        <v>159</v>
      </c>
    </row>
    <row r="492" spans="1:10" x14ac:dyDescent="0.25">
      <c r="A492" t="s">
        <v>3</v>
      </c>
      <c r="B492">
        <v>190820154</v>
      </c>
      <c r="C492" t="s">
        <v>85</v>
      </c>
      <c r="D492">
        <v>2019.12</v>
      </c>
      <c r="E492" t="s">
        <v>854</v>
      </c>
      <c r="F492" s="15">
        <v>0.35416666666666669</v>
      </c>
      <c r="G492" t="s">
        <v>15</v>
      </c>
      <c r="H492">
        <v>1800</v>
      </c>
      <c r="I492" t="s">
        <v>150</v>
      </c>
      <c r="J492" t="s">
        <v>159</v>
      </c>
    </row>
    <row r="493" spans="1:10" x14ac:dyDescent="0.25">
      <c r="A493" t="s">
        <v>49</v>
      </c>
      <c r="B493">
        <v>200805508</v>
      </c>
      <c r="C493" t="s">
        <v>85</v>
      </c>
      <c r="D493">
        <v>2020.02</v>
      </c>
      <c r="E493" t="s">
        <v>880</v>
      </c>
      <c r="F493" s="15">
        <v>0.20833333333333334</v>
      </c>
      <c r="G493" t="s">
        <v>15</v>
      </c>
      <c r="H493">
        <v>1800</v>
      </c>
      <c r="I493" t="s">
        <v>150</v>
      </c>
      <c r="J493" t="s">
        <v>159</v>
      </c>
    </row>
    <row r="494" spans="1:10" x14ac:dyDescent="0.25">
      <c r="A494" t="s">
        <v>10</v>
      </c>
      <c r="B494">
        <v>200807995</v>
      </c>
      <c r="C494" t="s">
        <v>85</v>
      </c>
      <c r="D494">
        <v>2020.04</v>
      </c>
      <c r="E494" t="s">
        <v>917</v>
      </c>
      <c r="F494" s="15">
        <v>0.17500000000000002</v>
      </c>
      <c r="G494" t="s">
        <v>12</v>
      </c>
      <c r="H494">
        <v>1800</v>
      </c>
      <c r="I494" t="s">
        <v>150</v>
      </c>
      <c r="J494" t="s">
        <v>159</v>
      </c>
    </row>
    <row r="495" spans="1:10" x14ac:dyDescent="0.25">
      <c r="A495" t="s">
        <v>13</v>
      </c>
      <c r="B495">
        <v>200807996</v>
      </c>
      <c r="C495" t="s">
        <v>85</v>
      </c>
      <c r="D495">
        <v>2020.04</v>
      </c>
      <c r="E495" t="s">
        <v>917</v>
      </c>
      <c r="F495" s="15">
        <v>0.17569444444444446</v>
      </c>
      <c r="G495" t="s">
        <v>12</v>
      </c>
      <c r="H495">
        <v>1800</v>
      </c>
      <c r="I495" t="s">
        <v>150</v>
      </c>
      <c r="J495" t="s">
        <v>159</v>
      </c>
    </row>
    <row r="496" spans="1:10" x14ac:dyDescent="0.25">
      <c r="A496" t="s">
        <v>10</v>
      </c>
      <c r="B496">
        <v>200808479</v>
      </c>
      <c r="C496" t="s">
        <v>85</v>
      </c>
      <c r="D496">
        <v>2020.04</v>
      </c>
      <c r="E496" t="s">
        <v>932</v>
      </c>
      <c r="F496" s="15">
        <v>0.51597222222222217</v>
      </c>
      <c r="G496" t="s">
        <v>12</v>
      </c>
      <c r="H496">
        <v>1800</v>
      </c>
      <c r="I496" t="s">
        <v>150</v>
      </c>
      <c r="J496" t="s">
        <v>159</v>
      </c>
    </row>
    <row r="497" spans="1:10" x14ac:dyDescent="0.25">
      <c r="A497" t="s">
        <v>10</v>
      </c>
      <c r="B497">
        <v>200813525</v>
      </c>
      <c r="C497" t="s">
        <v>85</v>
      </c>
      <c r="D497">
        <v>2020.08</v>
      </c>
      <c r="E497" t="s">
        <v>1031</v>
      </c>
      <c r="F497" s="15">
        <v>0.10902777777777778</v>
      </c>
      <c r="G497" t="s">
        <v>12</v>
      </c>
      <c r="H497">
        <v>1800</v>
      </c>
      <c r="I497" t="s">
        <v>150</v>
      </c>
      <c r="J497" t="s">
        <v>159</v>
      </c>
    </row>
    <row r="498" spans="1:10" x14ac:dyDescent="0.25">
      <c r="A498" t="s">
        <v>20</v>
      </c>
      <c r="B498">
        <v>180807775</v>
      </c>
      <c r="C498" t="s">
        <v>86</v>
      </c>
      <c r="D498">
        <v>2018.03</v>
      </c>
      <c r="E498" t="s">
        <v>341</v>
      </c>
      <c r="F498" s="15">
        <v>0.3125</v>
      </c>
      <c r="G498" t="s">
        <v>15</v>
      </c>
      <c r="H498">
        <v>1900</v>
      </c>
      <c r="I498" t="s">
        <v>150</v>
      </c>
      <c r="J498" t="s">
        <v>159</v>
      </c>
    </row>
    <row r="499" spans="1:10" x14ac:dyDescent="0.25">
      <c r="A499" t="s">
        <v>18</v>
      </c>
      <c r="B499">
        <v>180812388</v>
      </c>
      <c r="C499" t="s">
        <v>86</v>
      </c>
      <c r="D499">
        <v>2018.06</v>
      </c>
      <c r="E499" t="s">
        <v>392</v>
      </c>
      <c r="F499" s="15">
        <v>0.25</v>
      </c>
      <c r="G499" t="s">
        <v>15</v>
      </c>
      <c r="H499">
        <v>1900</v>
      </c>
      <c r="I499" t="s">
        <v>150</v>
      </c>
      <c r="J499" t="s">
        <v>159</v>
      </c>
    </row>
    <row r="500" spans="1:10" x14ac:dyDescent="0.25">
      <c r="A500" t="s">
        <v>30</v>
      </c>
      <c r="B500">
        <v>180818198</v>
      </c>
      <c r="C500" t="s">
        <v>86</v>
      </c>
      <c r="D500">
        <v>2018.1</v>
      </c>
      <c r="E500" t="s">
        <v>323</v>
      </c>
      <c r="F500" s="15">
        <v>0.41666666666666669</v>
      </c>
      <c r="G500" t="s">
        <v>15</v>
      </c>
      <c r="H500">
        <v>1900</v>
      </c>
      <c r="I500" t="s">
        <v>150</v>
      </c>
      <c r="J500" t="s">
        <v>159</v>
      </c>
    </row>
    <row r="501" spans="1:10" x14ac:dyDescent="0.25">
      <c r="A501" t="s">
        <v>3</v>
      </c>
      <c r="B501">
        <v>190812956</v>
      </c>
      <c r="C501" t="s">
        <v>86</v>
      </c>
      <c r="D501">
        <v>2019.07</v>
      </c>
      <c r="E501" t="s">
        <v>738</v>
      </c>
      <c r="F501" s="15">
        <v>0.20833333333333334</v>
      </c>
      <c r="G501" t="s">
        <v>15</v>
      </c>
      <c r="H501">
        <v>1900</v>
      </c>
      <c r="I501" t="s">
        <v>150</v>
      </c>
      <c r="J501" t="s">
        <v>159</v>
      </c>
    </row>
    <row r="502" spans="1:10" x14ac:dyDescent="0.25">
      <c r="A502" t="s">
        <v>20</v>
      </c>
      <c r="B502">
        <v>200809515</v>
      </c>
      <c r="C502" t="s">
        <v>86</v>
      </c>
      <c r="D502">
        <v>2020.05</v>
      </c>
      <c r="E502" t="s">
        <v>955</v>
      </c>
      <c r="F502" s="15">
        <v>0.125</v>
      </c>
      <c r="G502" t="s">
        <v>15</v>
      </c>
      <c r="H502">
        <v>1900</v>
      </c>
      <c r="I502" t="s">
        <v>150</v>
      </c>
      <c r="J502" t="s">
        <v>159</v>
      </c>
    </row>
    <row r="503" spans="1:10" x14ac:dyDescent="0.25">
      <c r="A503" t="s">
        <v>20</v>
      </c>
      <c r="B503">
        <v>200811113</v>
      </c>
      <c r="C503" t="s">
        <v>86</v>
      </c>
      <c r="D503">
        <v>2020.06</v>
      </c>
      <c r="E503" t="s">
        <v>982</v>
      </c>
      <c r="F503" s="15">
        <v>0.33333333333333331</v>
      </c>
      <c r="G503" t="s">
        <v>12</v>
      </c>
      <c r="H503">
        <v>1900</v>
      </c>
      <c r="I503" t="s">
        <v>150</v>
      </c>
      <c r="J503" t="s">
        <v>159</v>
      </c>
    </row>
    <row r="504" spans="1:10" x14ac:dyDescent="0.25">
      <c r="A504" t="s">
        <v>5</v>
      </c>
      <c r="B504">
        <v>200811189</v>
      </c>
      <c r="C504" t="s">
        <v>86</v>
      </c>
      <c r="D504">
        <v>2020.06</v>
      </c>
      <c r="E504" t="s">
        <v>974</v>
      </c>
      <c r="F504" s="15">
        <v>0.25</v>
      </c>
      <c r="G504" t="s">
        <v>15</v>
      </c>
      <c r="H504">
        <v>1900</v>
      </c>
      <c r="I504" t="s">
        <v>150</v>
      </c>
      <c r="J504" t="s">
        <v>159</v>
      </c>
    </row>
    <row r="505" spans="1:10" x14ac:dyDescent="0.25">
      <c r="A505" t="s">
        <v>10</v>
      </c>
      <c r="B505">
        <v>180812012</v>
      </c>
      <c r="C505" t="s">
        <v>87</v>
      </c>
      <c r="D505">
        <v>2018.06</v>
      </c>
      <c r="E505" t="s">
        <v>262</v>
      </c>
      <c r="F505" s="15">
        <v>0.4375</v>
      </c>
      <c r="G505" t="s">
        <v>15</v>
      </c>
      <c r="H505">
        <v>2000</v>
      </c>
      <c r="I505" t="s">
        <v>150</v>
      </c>
      <c r="J505" t="s">
        <v>159</v>
      </c>
    </row>
    <row r="506" spans="1:10" x14ac:dyDescent="0.25">
      <c r="A506" t="s">
        <v>18</v>
      </c>
      <c r="B506">
        <v>180810600</v>
      </c>
      <c r="C506" t="s">
        <v>88</v>
      </c>
      <c r="D506">
        <v>2018.05</v>
      </c>
      <c r="E506" t="s">
        <v>379</v>
      </c>
      <c r="F506" s="15">
        <v>0.33333333333333331</v>
      </c>
      <c r="G506" t="s">
        <v>15</v>
      </c>
      <c r="H506">
        <v>2100</v>
      </c>
      <c r="I506" t="s">
        <v>150</v>
      </c>
      <c r="J506" t="s">
        <v>159</v>
      </c>
    </row>
    <row r="507" spans="1:10" x14ac:dyDescent="0.25">
      <c r="A507" t="s">
        <v>20</v>
      </c>
      <c r="B507">
        <v>180812617</v>
      </c>
      <c r="C507" t="s">
        <v>88</v>
      </c>
      <c r="D507">
        <v>2018.07</v>
      </c>
      <c r="E507" t="s">
        <v>393</v>
      </c>
      <c r="F507" s="15">
        <v>0.38541666666666669</v>
      </c>
      <c r="G507" t="s">
        <v>12</v>
      </c>
      <c r="H507">
        <v>2100</v>
      </c>
      <c r="I507" t="s">
        <v>150</v>
      </c>
      <c r="J507" t="s">
        <v>159</v>
      </c>
    </row>
    <row r="508" spans="1:10" x14ac:dyDescent="0.25">
      <c r="A508" t="s">
        <v>10</v>
      </c>
      <c r="B508">
        <v>180812933</v>
      </c>
      <c r="C508" t="s">
        <v>88</v>
      </c>
      <c r="D508">
        <v>2018.07</v>
      </c>
      <c r="E508" t="s">
        <v>394</v>
      </c>
      <c r="F508" s="15">
        <v>0.20833333333333334</v>
      </c>
      <c r="G508" t="s">
        <v>12</v>
      </c>
      <c r="H508">
        <v>2100</v>
      </c>
      <c r="I508" t="s">
        <v>150</v>
      </c>
      <c r="J508" t="s">
        <v>159</v>
      </c>
    </row>
    <row r="509" spans="1:10" x14ac:dyDescent="0.25">
      <c r="A509" t="s">
        <v>18</v>
      </c>
      <c r="B509">
        <v>190804113</v>
      </c>
      <c r="C509" t="s">
        <v>88</v>
      </c>
      <c r="D509">
        <v>2019.01</v>
      </c>
      <c r="E509" t="s">
        <v>396</v>
      </c>
      <c r="F509" s="15">
        <v>0.19444444444444445</v>
      </c>
      <c r="G509" t="s">
        <v>15</v>
      </c>
      <c r="H509">
        <v>2100</v>
      </c>
      <c r="I509" t="s">
        <v>150</v>
      </c>
      <c r="J509" t="s">
        <v>159</v>
      </c>
    </row>
    <row r="510" spans="1:10" x14ac:dyDescent="0.25">
      <c r="A510" t="s">
        <v>30</v>
      </c>
      <c r="B510">
        <v>190808807</v>
      </c>
      <c r="C510" t="s">
        <v>650</v>
      </c>
      <c r="D510">
        <v>2019.04</v>
      </c>
      <c r="E510" t="s">
        <v>668</v>
      </c>
      <c r="F510" s="15">
        <v>8.3333333333333329E-2</v>
      </c>
      <c r="G510" t="s">
        <v>15</v>
      </c>
      <c r="H510">
        <v>2200</v>
      </c>
      <c r="I510" t="s">
        <v>150</v>
      </c>
      <c r="J510" t="s">
        <v>159</v>
      </c>
    </row>
    <row r="511" spans="1:10" x14ac:dyDescent="0.25">
      <c r="A511" t="s">
        <v>10</v>
      </c>
      <c r="B511">
        <v>200809358</v>
      </c>
      <c r="C511" t="s">
        <v>650</v>
      </c>
      <c r="D511">
        <v>2020.05</v>
      </c>
      <c r="E511" t="s">
        <v>953</v>
      </c>
      <c r="F511" s="15">
        <v>0.33333333333333331</v>
      </c>
      <c r="G511" t="s">
        <v>12</v>
      </c>
      <c r="H511">
        <v>2200</v>
      </c>
      <c r="I511" t="s">
        <v>150</v>
      </c>
      <c r="J511" t="s">
        <v>159</v>
      </c>
    </row>
    <row r="512" spans="1:10" x14ac:dyDescent="0.25">
      <c r="A512" t="s">
        <v>30</v>
      </c>
      <c r="B512">
        <v>200809375</v>
      </c>
      <c r="C512" t="s">
        <v>650</v>
      </c>
      <c r="D512">
        <v>2020.05</v>
      </c>
      <c r="E512" t="s">
        <v>949</v>
      </c>
      <c r="F512" s="15">
        <v>0.41666666666666669</v>
      </c>
      <c r="G512" t="s">
        <v>15</v>
      </c>
      <c r="H512">
        <v>2200</v>
      </c>
      <c r="I512" t="s">
        <v>150</v>
      </c>
      <c r="J512" t="s">
        <v>159</v>
      </c>
    </row>
    <row r="513" spans="1:10" x14ac:dyDescent="0.25">
      <c r="A513" t="s">
        <v>18</v>
      </c>
      <c r="B513">
        <v>180810166</v>
      </c>
      <c r="C513" t="s">
        <v>89</v>
      </c>
      <c r="D513">
        <v>2018.05</v>
      </c>
      <c r="E513" t="s">
        <v>391</v>
      </c>
      <c r="F513" s="15">
        <v>0.10416666666666667</v>
      </c>
      <c r="G513" t="s">
        <v>15</v>
      </c>
      <c r="H513">
        <v>2300</v>
      </c>
      <c r="I513" t="s">
        <v>150</v>
      </c>
      <c r="J513" t="s">
        <v>159</v>
      </c>
    </row>
    <row r="514" spans="1:10" x14ac:dyDescent="0.25">
      <c r="A514" t="s">
        <v>30</v>
      </c>
      <c r="B514">
        <v>180813811</v>
      </c>
      <c r="C514" t="s">
        <v>89</v>
      </c>
      <c r="D514">
        <v>2018.07</v>
      </c>
      <c r="E514" t="s">
        <v>395</v>
      </c>
      <c r="F514" s="15">
        <v>0.27777777777777779</v>
      </c>
      <c r="G514" t="s">
        <v>12</v>
      </c>
      <c r="H514">
        <v>2300</v>
      </c>
      <c r="I514" t="s">
        <v>150</v>
      </c>
      <c r="J514" t="s">
        <v>159</v>
      </c>
    </row>
    <row r="515" spans="1:10" x14ac:dyDescent="0.25">
      <c r="A515" t="s">
        <v>16</v>
      </c>
      <c r="B515">
        <v>180820889</v>
      </c>
      <c r="C515" t="s">
        <v>610</v>
      </c>
      <c r="D515">
        <v>2018.12</v>
      </c>
      <c r="E515" t="s">
        <v>611</v>
      </c>
      <c r="F515" s="15">
        <v>0.27083333333333331</v>
      </c>
      <c r="G515" t="s">
        <v>15</v>
      </c>
      <c r="H515" t="s">
        <v>143</v>
      </c>
      <c r="I515" t="s">
        <v>150</v>
      </c>
      <c r="J515" t="s">
        <v>159</v>
      </c>
    </row>
    <row r="516" spans="1:10" x14ac:dyDescent="0.25">
      <c r="A516" t="s">
        <v>10</v>
      </c>
      <c r="B516">
        <v>180807905</v>
      </c>
      <c r="C516" t="s">
        <v>90</v>
      </c>
      <c r="D516">
        <v>2018.03</v>
      </c>
      <c r="E516" t="s">
        <v>413</v>
      </c>
      <c r="F516" s="15">
        <v>0.51041666666666663</v>
      </c>
      <c r="G516" t="s">
        <v>15</v>
      </c>
      <c r="H516">
        <v>10400</v>
      </c>
      <c r="I516" t="s">
        <v>136</v>
      </c>
      <c r="J516" t="s">
        <v>160</v>
      </c>
    </row>
    <row r="517" spans="1:10" x14ac:dyDescent="0.25">
      <c r="A517" t="s">
        <v>10</v>
      </c>
      <c r="B517">
        <v>180809159</v>
      </c>
      <c r="C517" t="s">
        <v>90</v>
      </c>
      <c r="D517">
        <v>2018.04</v>
      </c>
      <c r="E517" t="s">
        <v>365</v>
      </c>
      <c r="F517" s="15">
        <v>4.1666666666666664E-2</v>
      </c>
      <c r="G517" t="s">
        <v>15</v>
      </c>
      <c r="H517">
        <v>10400</v>
      </c>
      <c r="I517" t="s">
        <v>136</v>
      </c>
      <c r="J517" t="s">
        <v>160</v>
      </c>
    </row>
    <row r="518" spans="1:10" x14ac:dyDescent="0.25">
      <c r="A518" t="s">
        <v>10</v>
      </c>
      <c r="B518">
        <v>180811620</v>
      </c>
      <c r="C518" t="s">
        <v>90</v>
      </c>
      <c r="D518">
        <v>2018.06</v>
      </c>
      <c r="E518" t="s">
        <v>425</v>
      </c>
      <c r="F518" s="15">
        <v>0.52083333333333337</v>
      </c>
      <c r="G518" t="s">
        <v>15</v>
      </c>
      <c r="H518">
        <v>10400</v>
      </c>
      <c r="I518" t="s">
        <v>136</v>
      </c>
      <c r="J518" t="s">
        <v>160</v>
      </c>
    </row>
    <row r="519" spans="1:10" x14ac:dyDescent="0.25">
      <c r="A519" t="s">
        <v>13</v>
      </c>
      <c r="B519">
        <v>180811852</v>
      </c>
      <c r="C519" t="s">
        <v>90</v>
      </c>
      <c r="D519">
        <v>2018.06</v>
      </c>
      <c r="E519" t="s">
        <v>280</v>
      </c>
      <c r="F519" s="15">
        <v>0.125</v>
      </c>
      <c r="G519" t="s">
        <v>15</v>
      </c>
      <c r="H519">
        <v>10400</v>
      </c>
      <c r="I519" t="s">
        <v>136</v>
      </c>
      <c r="J519" t="s">
        <v>160</v>
      </c>
    </row>
    <row r="520" spans="1:10" x14ac:dyDescent="0.25">
      <c r="A520" t="s">
        <v>10</v>
      </c>
      <c r="B520">
        <v>180813783</v>
      </c>
      <c r="C520" t="s">
        <v>90</v>
      </c>
      <c r="D520">
        <v>2018.07</v>
      </c>
      <c r="E520" t="s">
        <v>433</v>
      </c>
      <c r="F520" s="15">
        <v>0.44444444444444442</v>
      </c>
      <c r="G520" t="s">
        <v>12</v>
      </c>
      <c r="H520">
        <v>10400</v>
      </c>
      <c r="I520" t="s">
        <v>136</v>
      </c>
      <c r="J520" t="s">
        <v>160</v>
      </c>
    </row>
    <row r="521" spans="1:10" x14ac:dyDescent="0.25">
      <c r="A521" t="s">
        <v>16</v>
      </c>
      <c r="B521">
        <v>180818295</v>
      </c>
      <c r="C521" t="s">
        <v>90</v>
      </c>
      <c r="D521">
        <v>2018.1</v>
      </c>
      <c r="E521" t="s">
        <v>337</v>
      </c>
      <c r="F521" s="15">
        <v>0.52083333333333337</v>
      </c>
      <c r="G521" t="s">
        <v>15</v>
      </c>
      <c r="H521">
        <v>10400</v>
      </c>
      <c r="I521" t="s">
        <v>136</v>
      </c>
      <c r="J521" t="s">
        <v>160</v>
      </c>
    </row>
    <row r="522" spans="1:10" x14ac:dyDescent="0.25">
      <c r="A522" t="s">
        <v>16</v>
      </c>
      <c r="B522">
        <v>180818997</v>
      </c>
      <c r="C522" t="s">
        <v>90</v>
      </c>
      <c r="D522">
        <v>2018.1</v>
      </c>
      <c r="E522" t="s">
        <v>268</v>
      </c>
      <c r="F522" s="15">
        <v>0.18055555555555555</v>
      </c>
      <c r="G522" t="s">
        <v>15</v>
      </c>
      <c r="H522">
        <v>10400</v>
      </c>
      <c r="I522" t="s">
        <v>136</v>
      </c>
      <c r="J522" t="s">
        <v>160</v>
      </c>
    </row>
    <row r="523" spans="1:10" x14ac:dyDescent="0.25">
      <c r="A523" t="s">
        <v>4</v>
      </c>
      <c r="B523">
        <v>180819159</v>
      </c>
      <c r="C523" t="s">
        <v>90</v>
      </c>
      <c r="D523">
        <v>2018.11</v>
      </c>
      <c r="E523" t="s">
        <v>450</v>
      </c>
      <c r="F523" s="15">
        <v>0.5</v>
      </c>
      <c r="G523" t="s">
        <v>15</v>
      </c>
      <c r="H523">
        <v>10400</v>
      </c>
      <c r="I523" t="s">
        <v>136</v>
      </c>
      <c r="J523" t="s">
        <v>160</v>
      </c>
    </row>
    <row r="524" spans="1:10" x14ac:dyDescent="0.25">
      <c r="A524" t="s">
        <v>10</v>
      </c>
      <c r="B524">
        <v>180819505</v>
      </c>
      <c r="C524" t="s">
        <v>90</v>
      </c>
      <c r="D524">
        <v>2018.11</v>
      </c>
      <c r="E524" t="s">
        <v>452</v>
      </c>
      <c r="F524" s="15">
        <v>0.20833333333333334</v>
      </c>
      <c r="G524" t="s">
        <v>12</v>
      </c>
      <c r="H524">
        <v>10400</v>
      </c>
      <c r="I524" t="s">
        <v>136</v>
      </c>
      <c r="J524" t="s">
        <v>160</v>
      </c>
    </row>
    <row r="525" spans="1:10" x14ac:dyDescent="0.25">
      <c r="A525" t="s">
        <v>70</v>
      </c>
      <c r="B525">
        <v>180820469</v>
      </c>
      <c r="C525" t="s">
        <v>90</v>
      </c>
      <c r="D525">
        <v>2018.12</v>
      </c>
      <c r="E525" t="s">
        <v>462</v>
      </c>
      <c r="F525" s="15">
        <v>5.5555555555555552E-2</v>
      </c>
      <c r="G525" t="s">
        <v>15</v>
      </c>
      <c r="H525">
        <v>10400</v>
      </c>
      <c r="I525" t="s">
        <v>136</v>
      </c>
      <c r="J525" t="s">
        <v>160</v>
      </c>
    </row>
    <row r="526" spans="1:10" x14ac:dyDescent="0.25">
      <c r="A526" t="s">
        <v>10</v>
      </c>
      <c r="B526">
        <v>180820520</v>
      </c>
      <c r="C526" t="s">
        <v>90</v>
      </c>
      <c r="D526">
        <v>2018.12</v>
      </c>
      <c r="E526" t="s">
        <v>463</v>
      </c>
      <c r="F526" s="15">
        <v>0.3125</v>
      </c>
      <c r="G526" t="s">
        <v>12</v>
      </c>
      <c r="H526">
        <v>10400</v>
      </c>
      <c r="I526" t="s">
        <v>136</v>
      </c>
      <c r="J526" t="s">
        <v>160</v>
      </c>
    </row>
    <row r="527" spans="1:10" x14ac:dyDescent="0.25">
      <c r="A527" t="s">
        <v>10</v>
      </c>
      <c r="B527">
        <v>190804737</v>
      </c>
      <c r="C527" t="s">
        <v>90</v>
      </c>
      <c r="D527">
        <v>2019.01</v>
      </c>
      <c r="E527" t="s">
        <v>471</v>
      </c>
      <c r="F527" s="15">
        <v>0.45833333333333331</v>
      </c>
      <c r="G527" t="s">
        <v>12</v>
      </c>
      <c r="H527">
        <v>10400</v>
      </c>
      <c r="I527" t="s">
        <v>136</v>
      </c>
      <c r="J527" t="s">
        <v>160</v>
      </c>
    </row>
    <row r="528" spans="1:10" x14ac:dyDescent="0.25">
      <c r="A528" t="s">
        <v>16</v>
      </c>
      <c r="B528">
        <v>190806512</v>
      </c>
      <c r="C528" t="s">
        <v>90</v>
      </c>
      <c r="D528">
        <v>2019.02</v>
      </c>
      <c r="E528" t="s">
        <v>478</v>
      </c>
      <c r="F528" s="15">
        <v>6.25E-2</v>
      </c>
      <c r="G528" t="s">
        <v>15</v>
      </c>
      <c r="H528">
        <v>10400</v>
      </c>
      <c r="I528" t="s">
        <v>136</v>
      </c>
      <c r="J528" t="s">
        <v>160</v>
      </c>
    </row>
    <row r="529" spans="1:10" x14ac:dyDescent="0.25">
      <c r="A529" t="s">
        <v>3</v>
      </c>
      <c r="B529">
        <v>190811205</v>
      </c>
      <c r="C529" t="s">
        <v>90</v>
      </c>
      <c r="D529">
        <v>2019.06</v>
      </c>
      <c r="E529" t="s">
        <v>709</v>
      </c>
      <c r="F529" s="15">
        <v>6.25E-2</v>
      </c>
      <c r="G529" t="s">
        <v>15</v>
      </c>
      <c r="H529">
        <v>10400</v>
      </c>
      <c r="I529" t="s">
        <v>136</v>
      </c>
      <c r="J529" t="s">
        <v>160</v>
      </c>
    </row>
    <row r="530" spans="1:10" x14ac:dyDescent="0.25">
      <c r="A530" t="s">
        <v>3</v>
      </c>
      <c r="B530">
        <v>190812127</v>
      </c>
      <c r="C530" t="s">
        <v>90</v>
      </c>
      <c r="D530">
        <v>2019.07</v>
      </c>
      <c r="E530" t="s">
        <v>725</v>
      </c>
      <c r="F530" s="15">
        <v>0.76041666666666663</v>
      </c>
      <c r="G530" t="s">
        <v>724</v>
      </c>
      <c r="H530">
        <v>10400</v>
      </c>
      <c r="I530" t="s">
        <v>136</v>
      </c>
      <c r="J530" t="s">
        <v>160</v>
      </c>
    </row>
    <row r="531" spans="1:10" x14ac:dyDescent="0.25">
      <c r="A531" t="s">
        <v>3</v>
      </c>
      <c r="B531">
        <v>190812929</v>
      </c>
      <c r="C531" t="s">
        <v>90</v>
      </c>
      <c r="D531">
        <v>2019.07</v>
      </c>
      <c r="E531" t="s">
        <v>738</v>
      </c>
      <c r="F531" s="15">
        <v>0.16666666666666666</v>
      </c>
      <c r="G531" t="s">
        <v>15</v>
      </c>
      <c r="H531">
        <v>10400</v>
      </c>
      <c r="I531" t="s">
        <v>136</v>
      </c>
      <c r="J531" t="s">
        <v>160</v>
      </c>
    </row>
    <row r="532" spans="1:10" x14ac:dyDescent="0.25">
      <c r="A532" t="s">
        <v>13</v>
      </c>
      <c r="B532">
        <v>190813030</v>
      </c>
      <c r="C532" t="s">
        <v>90</v>
      </c>
      <c r="D532">
        <v>2019.07</v>
      </c>
      <c r="E532" t="s">
        <v>740</v>
      </c>
      <c r="F532" s="15">
        <v>4.1666666666666664E-2</v>
      </c>
      <c r="G532" t="s">
        <v>15</v>
      </c>
      <c r="H532">
        <v>10400</v>
      </c>
      <c r="I532" t="s">
        <v>136</v>
      </c>
      <c r="J532" t="s">
        <v>160</v>
      </c>
    </row>
    <row r="533" spans="1:10" x14ac:dyDescent="0.25">
      <c r="A533" t="s">
        <v>3</v>
      </c>
      <c r="B533">
        <v>190813349</v>
      </c>
      <c r="C533" t="s">
        <v>90</v>
      </c>
      <c r="D533">
        <v>2019.07</v>
      </c>
      <c r="E533" t="s">
        <v>748</v>
      </c>
      <c r="F533" s="15">
        <v>0.19791666666666666</v>
      </c>
      <c r="G533" t="s">
        <v>15</v>
      </c>
      <c r="H533">
        <v>10400</v>
      </c>
      <c r="I533" t="s">
        <v>136</v>
      </c>
      <c r="J533" t="s">
        <v>160</v>
      </c>
    </row>
    <row r="534" spans="1:10" x14ac:dyDescent="0.25">
      <c r="A534" t="s">
        <v>3</v>
      </c>
      <c r="B534">
        <v>190814288</v>
      </c>
      <c r="C534" t="s">
        <v>90</v>
      </c>
      <c r="D534">
        <v>2019.08</v>
      </c>
      <c r="E534" t="s">
        <v>761</v>
      </c>
      <c r="F534" s="15">
        <v>0.23611111111111113</v>
      </c>
      <c r="G534" t="s">
        <v>15</v>
      </c>
      <c r="H534">
        <v>10400</v>
      </c>
      <c r="I534" t="s">
        <v>136</v>
      </c>
      <c r="J534" t="s">
        <v>160</v>
      </c>
    </row>
    <row r="535" spans="1:10" x14ac:dyDescent="0.25">
      <c r="A535" t="s">
        <v>30</v>
      </c>
      <c r="B535">
        <v>190814522</v>
      </c>
      <c r="C535" t="s">
        <v>90</v>
      </c>
      <c r="D535">
        <v>2019.08</v>
      </c>
      <c r="E535" t="s">
        <v>766</v>
      </c>
      <c r="F535" s="15">
        <v>0.1875</v>
      </c>
      <c r="G535" t="s">
        <v>15</v>
      </c>
      <c r="H535">
        <v>10400</v>
      </c>
      <c r="I535" t="s">
        <v>136</v>
      </c>
      <c r="J535" t="s">
        <v>160</v>
      </c>
    </row>
    <row r="536" spans="1:10" x14ac:dyDescent="0.25">
      <c r="A536" t="s">
        <v>3</v>
      </c>
      <c r="B536">
        <v>190814536</v>
      </c>
      <c r="C536" t="s">
        <v>90</v>
      </c>
      <c r="D536">
        <v>2019.08</v>
      </c>
      <c r="E536" t="s">
        <v>766</v>
      </c>
      <c r="F536" s="15">
        <v>0.19791666666666666</v>
      </c>
      <c r="G536" t="s">
        <v>15</v>
      </c>
      <c r="H536">
        <v>10400</v>
      </c>
      <c r="I536" t="s">
        <v>136</v>
      </c>
      <c r="J536" t="s">
        <v>160</v>
      </c>
    </row>
    <row r="537" spans="1:10" x14ac:dyDescent="0.25">
      <c r="A537" t="s">
        <v>3</v>
      </c>
      <c r="B537">
        <v>190814771</v>
      </c>
      <c r="C537" t="s">
        <v>90</v>
      </c>
      <c r="D537">
        <v>2019.08</v>
      </c>
      <c r="E537" t="s">
        <v>769</v>
      </c>
      <c r="F537" s="15">
        <v>0.36805555555555558</v>
      </c>
      <c r="G537" t="s">
        <v>12</v>
      </c>
      <c r="H537">
        <v>10400</v>
      </c>
      <c r="I537" t="s">
        <v>136</v>
      </c>
      <c r="J537" t="s">
        <v>160</v>
      </c>
    </row>
    <row r="538" spans="1:10" x14ac:dyDescent="0.25">
      <c r="A538" t="s">
        <v>30</v>
      </c>
      <c r="B538">
        <v>190814844</v>
      </c>
      <c r="C538" t="s">
        <v>90</v>
      </c>
      <c r="D538">
        <v>2019.08</v>
      </c>
      <c r="E538" t="s">
        <v>767</v>
      </c>
      <c r="F538" s="15">
        <v>0.125</v>
      </c>
      <c r="G538" t="s">
        <v>15</v>
      </c>
      <c r="H538">
        <v>10400</v>
      </c>
      <c r="I538" t="s">
        <v>136</v>
      </c>
      <c r="J538" t="s">
        <v>160</v>
      </c>
    </row>
    <row r="539" spans="1:10" x14ac:dyDescent="0.25">
      <c r="A539" t="s">
        <v>3</v>
      </c>
      <c r="B539">
        <v>190815521</v>
      </c>
      <c r="C539" t="s">
        <v>90</v>
      </c>
      <c r="D539">
        <v>2019.09</v>
      </c>
      <c r="E539" t="s">
        <v>777</v>
      </c>
      <c r="F539" s="15">
        <v>6.25E-2</v>
      </c>
      <c r="G539" t="s">
        <v>15</v>
      </c>
      <c r="H539">
        <v>10400</v>
      </c>
      <c r="I539" t="s">
        <v>136</v>
      </c>
      <c r="J539" t="s">
        <v>160</v>
      </c>
    </row>
    <row r="540" spans="1:10" x14ac:dyDescent="0.25">
      <c r="A540" t="s">
        <v>20</v>
      </c>
      <c r="B540">
        <v>190815813</v>
      </c>
      <c r="C540" t="s">
        <v>90</v>
      </c>
      <c r="D540">
        <v>2019.09</v>
      </c>
      <c r="E540" t="s">
        <v>777</v>
      </c>
      <c r="F540" s="15">
        <v>8.3333333333333329E-2</v>
      </c>
      <c r="G540" t="s">
        <v>15</v>
      </c>
      <c r="H540">
        <v>10400</v>
      </c>
      <c r="I540" t="s">
        <v>136</v>
      </c>
      <c r="J540" t="s">
        <v>160</v>
      </c>
    </row>
    <row r="541" spans="1:10" x14ac:dyDescent="0.25">
      <c r="A541" t="s">
        <v>3</v>
      </c>
      <c r="B541">
        <v>190817137</v>
      </c>
      <c r="C541" t="s">
        <v>90</v>
      </c>
      <c r="D541">
        <v>2019.1</v>
      </c>
      <c r="E541" t="s">
        <v>812</v>
      </c>
      <c r="F541" s="15">
        <v>0.22916666666666666</v>
      </c>
      <c r="G541" t="s">
        <v>15</v>
      </c>
      <c r="H541">
        <v>10400</v>
      </c>
      <c r="I541" t="s">
        <v>136</v>
      </c>
      <c r="J541" t="s">
        <v>160</v>
      </c>
    </row>
    <row r="542" spans="1:10" x14ac:dyDescent="0.25">
      <c r="A542" t="s">
        <v>3</v>
      </c>
      <c r="B542">
        <v>190817501</v>
      </c>
      <c r="C542" t="s">
        <v>90</v>
      </c>
      <c r="D542">
        <v>2019.1</v>
      </c>
      <c r="E542" t="s">
        <v>819</v>
      </c>
      <c r="F542" s="15">
        <v>4.1666666666666664E-2</v>
      </c>
      <c r="G542" t="s">
        <v>15</v>
      </c>
      <c r="H542">
        <v>10400</v>
      </c>
      <c r="I542" t="s">
        <v>136</v>
      </c>
      <c r="J542" t="s">
        <v>160</v>
      </c>
    </row>
    <row r="543" spans="1:10" x14ac:dyDescent="0.25">
      <c r="A543" t="s">
        <v>3</v>
      </c>
      <c r="B543">
        <v>190817651</v>
      </c>
      <c r="C543" t="s">
        <v>90</v>
      </c>
      <c r="D543">
        <v>2019.1</v>
      </c>
      <c r="E543" t="s">
        <v>823</v>
      </c>
      <c r="F543" s="15">
        <v>0.16319444444444445</v>
      </c>
      <c r="G543" t="s">
        <v>15</v>
      </c>
      <c r="H543">
        <v>10400</v>
      </c>
      <c r="I543" t="s">
        <v>136</v>
      </c>
      <c r="J543" t="s">
        <v>160</v>
      </c>
    </row>
    <row r="544" spans="1:10" x14ac:dyDescent="0.25">
      <c r="A544" t="s">
        <v>3</v>
      </c>
      <c r="B544">
        <v>200804003</v>
      </c>
      <c r="C544" t="s">
        <v>90</v>
      </c>
      <c r="D544">
        <v>2019.12</v>
      </c>
      <c r="E544" t="s">
        <v>857</v>
      </c>
      <c r="F544" s="15">
        <v>0.45833333333333331</v>
      </c>
      <c r="G544" t="s">
        <v>12</v>
      </c>
      <c r="H544">
        <v>10400</v>
      </c>
      <c r="I544" t="s">
        <v>136</v>
      </c>
      <c r="J544" t="s">
        <v>160</v>
      </c>
    </row>
    <row r="545" spans="1:10" x14ac:dyDescent="0.25">
      <c r="A545" t="s">
        <v>3</v>
      </c>
      <c r="B545">
        <v>200805241</v>
      </c>
      <c r="C545" t="s">
        <v>90</v>
      </c>
      <c r="D545">
        <v>2020.01</v>
      </c>
      <c r="E545" t="s">
        <v>873</v>
      </c>
      <c r="F545" s="15">
        <v>0.125</v>
      </c>
      <c r="G545" t="s">
        <v>15</v>
      </c>
      <c r="H545">
        <v>10400</v>
      </c>
      <c r="I545" t="s">
        <v>136</v>
      </c>
      <c r="J545" t="s">
        <v>160</v>
      </c>
    </row>
    <row r="546" spans="1:10" x14ac:dyDescent="0.25">
      <c r="A546" t="s">
        <v>3</v>
      </c>
      <c r="B546">
        <v>200806777</v>
      </c>
      <c r="C546" t="s">
        <v>90</v>
      </c>
      <c r="D546">
        <v>2020.03</v>
      </c>
      <c r="E546" t="s">
        <v>895</v>
      </c>
      <c r="F546" s="15">
        <v>0.33333333333333331</v>
      </c>
      <c r="G546" t="s">
        <v>15</v>
      </c>
      <c r="H546">
        <v>10400</v>
      </c>
      <c r="I546" t="s">
        <v>136</v>
      </c>
      <c r="J546" t="s">
        <v>160</v>
      </c>
    </row>
    <row r="547" spans="1:10" x14ac:dyDescent="0.25">
      <c r="A547" t="s">
        <v>20</v>
      </c>
      <c r="B547">
        <v>200809554</v>
      </c>
      <c r="C547" t="s">
        <v>90</v>
      </c>
      <c r="D547">
        <v>2020.05</v>
      </c>
      <c r="E547" t="s">
        <v>955</v>
      </c>
      <c r="F547" s="15">
        <v>0.10069444444444443</v>
      </c>
      <c r="G547" t="s">
        <v>15</v>
      </c>
      <c r="H547">
        <v>10400</v>
      </c>
      <c r="I547" t="s">
        <v>136</v>
      </c>
      <c r="J547" t="s">
        <v>160</v>
      </c>
    </row>
    <row r="548" spans="1:10" x14ac:dyDescent="0.25">
      <c r="A548" t="s">
        <v>3</v>
      </c>
      <c r="B548">
        <v>200811546</v>
      </c>
      <c r="C548" t="s">
        <v>90</v>
      </c>
      <c r="D548">
        <v>2020.07</v>
      </c>
      <c r="E548" t="s">
        <v>992</v>
      </c>
      <c r="F548" s="15">
        <v>0.10416666666666667</v>
      </c>
      <c r="G548" t="s">
        <v>15</v>
      </c>
      <c r="H548">
        <v>10400</v>
      </c>
      <c r="I548" t="s">
        <v>136</v>
      </c>
      <c r="J548" t="s">
        <v>160</v>
      </c>
    </row>
    <row r="549" spans="1:10" x14ac:dyDescent="0.25">
      <c r="A549" t="s">
        <v>3</v>
      </c>
      <c r="B549">
        <v>180816475</v>
      </c>
      <c r="C549" t="s">
        <v>196</v>
      </c>
      <c r="D549">
        <v>2018.09</v>
      </c>
      <c r="E549" t="s">
        <v>439</v>
      </c>
      <c r="F549" s="15">
        <v>6.25E-2</v>
      </c>
      <c r="G549" t="s">
        <v>12</v>
      </c>
      <c r="H549">
        <v>10500</v>
      </c>
      <c r="I549" t="s">
        <v>136</v>
      </c>
      <c r="J549" t="s">
        <v>160</v>
      </c>
    </row>
    <row r="550" spans="1:10" x14ac:dyDescent="0.25">
      <c r="A550" t="s">
        <v>3</v>
      </c>
      <c r="B550">
        <v>180817297</v>
      </c>
      <c r="C550" t="s">
        <v>196</v>
      </c>
      <c r="D550">
        <v>2018.1</v>
      </c>
      <c r="E550" t="s">
        <v>320</v>
      </c>
      <c r="F550" s="15">
        <v>0.41666666666666669</v>
      </c>
      <c r="G550" t="s">
        <v>12</v>
      </c>
      <c r="H550">
        <v>10500</v>
      </c>
      <c r="I550" t="s">
        <v>136</v>
      </c>
      <c r="J550" t="s">
        <v>160</v>
      </c>
    </row>
    <row r="551" spans="1:10" x14ac:dyDescent="0.25">
      <c r="A551" t="s">
        <v>3</v>
      </c>
      <c r="B551">
        <v>180817818</v>
      </c>
      <c r="C551" t="s">
        <v>196</v>
      </c>
      <c r="D551">
        <v>2018.1</v>
      </c>
      <c r="E551" t="s">
        <v>321</v>
      </c>
      <c r="F551" s="15">
        <v>0.375</v>
      </c>
      <c r="G551" t="s">
        <v>12</v>
      </c>
      <c r="H551">
        <v>10500</v>
      </c>
      <c r="I551" t="s">
        <v>136</v>
      </c>
      <c r="J551" t="s">
        <v>160</v>
      </c>
    </row>
    <row r="552" spans="1:10" x14ac:dyDescent="0.25">
      <c r="A552" t="s">
        <v>35</v>
      </c>
      <c r="B552">
        <v>180819247</v>
      </c>
      <c r="C552" t="s">
        <v>196</v>
      </c>
      <c r="D552">
        <v>2018.11</v>
      </c>
      <c r="E552" t="s">
        <v>451</v>
      </c>
      <c r="F552" s="15">
        <v>0.27777777777777779</v>
      </c>
      <c r="G552" t="s">
        <v>15</v>
      </c>
      <c r="H552">
        <v>10500</v>
      </c>
      <c r="I552" t="s">
        <v>136</v>
      </c>
      <c r="J552" t="s">
        <v>160</v>
      </c>
    </row>
    <row r="553" spans="1:10" x14ac:dyDescent="0.25">
      <c r="A553" t="s">
        <v>10</v>
      </c>
      <c r="B553">
        <v>180819647</v>
      </c>
      <c r="C553" t="s">
        <v>196</v>
      </c>
      <c r="D553">
        <v>2018.11</v>
      </c>
      <c r="E553" t="s">
        <v>454</v>
      </c>
      <c r="F553" s="15">
        <v>0.19444444444444445</v>
      </c>
      <c r="G553" t="s">
        <v>12</v>
      </c>
      <c r="H553">
        <v>10500</v>
      </c>
      <c r="I553" t="s">
        <v>136</v>
      </c>
      <c r="J553" t="s">
        <v>160</v>
      </c>
    </row>
    <row r="554" spans="1:10" x14ac:dyDescent="0.25">
      <c r="A554" t="s">
        <v>3</v>
      </c>
      <c r="B554">
        <v>180821145</v>
      </c>
      <c r="C554" t="s">
        <v>196</v>
      </c>
      <c r="D554">
        <v>2018.12</v>
      </c>
      <c r="E554" t="s">
        <v>466</v>
      </c>
      <c r="F554" s="15">
        <v>0.22916666666666666</v>
      </c>
      <c r="G554" t="s">
        <v>12</v>
      </c>
      <c r="H554">
        <v>10500</v>
      </c>
      <c r="I554" t="s">
        <v>136</v>
      </c>
      <c r="J554" t="s">
        <v>160</v>
      </c>
    </row>
    <row r="555" spans="1:10" x14ac:dyDescent="0.25">
      <c r="A555" t="s">
        <v>5</v>
      </c>
      <c r="B555">
        <v>190805054</v>
      </c>
      <c r="C555" t="s">
        <v>196</v>
      </c>
      <c r="D555">
        <v>2019.01</v>
      </c>
      <c r="E555" t="s">
        <v>397</v>
      </c>
      <c r="F555" s="15">
        <v>0.33055555555555555</v>
      </c>
      <c r="G555" t="s">
        <v>15</v>
      </c>
      <c r="H555">
        <v>10500</v>
      </c>
      <c r="I555" t="s">
        <v>136</v>
      </c>
      <c r="J555" t="s">
        <v>160</v>
      </c>
    </row>
    <row r="556" spans="1:10" x14ac:dyDescent="0.25">
      <c r="A556" t="s">
        <v>3</v>
      </c>
      <c r="B556">
        <v>190809085</v>
      </c>
      <c r="C556" t="s">
        <v>196</v>
      </c>
      <c r="D556">
        <v>2019.04</v>
      </c>
      <c r="E556" t="s">
        <v>669</v>
      </c>
      <c r="F556" s="15">
        <v>0.375</v>
      </c>
      <c r="G556" t="s">
        <v>12</v>
      </c>
      <c r="H556">
        <v>10500</v>
      </c>
      <c r="I556" t="s">
        <v>136</v>
      </c>
      <c r="J556" t="s">
        <v>160</v>
      </c>
    </row>
    <row r="557" spans="1:10" x14ac:dyDescent="0.25">
      <c r="A557" t="s">
        <v>10</v>
      </c>
      <c r="B557">
        <v>190811128</v>
      </c>
      <c r="C557" t="s">
        <v>196</v>
      </c>
      <c r="D557">
        <v>2019.06</v>
      </c>
      <c r="E557" t="s">
        <v>707</v>
      </c>
      <c r="F557" s="15">
        <v>0.33333333333333331</v>
      </c>
      <c r="G557" t="s">
        <v>15</v>
      </c>
      <c r="H557">
        <v>10500</v>
      </c>
      <c r="I557" t="s">
        <v>136</v>
      </c>
      <c r="J557" t="s">
        <v>160</v>
      </c>
    </row>
    <row r="558" spans="1:10" x14ac:dyDescent="0.25">
      <c r="A558" t="s">
        <v>10</v>
      </c>
      <c r="B558">
        <v>190811129</v>
      </c>
      <c r="C558" t="s">
        <v>196</v>
      </c>
      <c r="D558">
        <v>2019.06</v>
      </c>
      <c r="E558" t="s">
        <v>707</v>
      </c>
      <c r="F558" s="15">
        <v>0.4375</v>
      </c>
      <c r="G558" t="s">
        <v>15</v>
      </c>
      <c r="H558">
        <v>10500</v>
      </c>
      <c r="I558" t="s">
        <v>136</v>
      </c>
      <c r="J558" t="s">
        <v>160</v>
      </c>
    </row>
    <row r="559" spans="1:10" x14ac:dyDescent="0.25">
      <c r="A559" t="s">
        <v>5</v>
      </c>
      <c r="B559">
        <v>190813253</v>
      </c>
      <c r="C559" t="s">
        <v>196</v>
      </c>
      <c r="D559">
        <v>2019.07</v>
      </c>
      <c r="E559" t="s">
        <v>744</v>
      </c>
      <c r="F559" s="15">
        <v>0.3125</v>
      </c>
      <c r="G559" t="s">
        <v>12</v>
      </c>
      <c r="H559">
        <v>10500</v>
      </c>
      <c r="I559" t="s">
        <v>136</v>
      </c>
      <c r="J559" t="s">
        <v>160</v>
      </c>
    </row>
    <row r="560" spans="1:10" x14ac:dyDescent="0.25">
      <c r="A560" t="s">
        <v>13</v>
      </c>
      <c r="B560">
        <v>190814196</v>
      </c>
      <c r="C560" t="s">
        <v>196</v>
      </c>
      <c r="D560">
        <v>2019.08</v>
      </c>
      <c r="E560" t="s">
        <v>760</v>
      </c>
      <c r="F560" s="15">
        <v>0.53680555555555554</v>
      </c>
      <c r="G560" t="s">
        <v>15</v>
      </c>
      <c r="H560">
        <v>10500</v>
      </c>
      <c r="I560" t="s">
        <v>136</v>
      </c>
      <c r="J560" t="s">
        <v>160</v>
      </c>
    </row>
    <row r="561" spans="1:10" x14ac:dyDescent="0.25">
      <c r="A561" t="s">
        <v>70</v>
      </c>
      <c r="B561">
        <v>190815981</v>
      </c>
      <c r="C561" t="s">
        <v>196</v>
      </c>
      <c r="D561">
        <v>2019.09</v>
      </c>
      <c r="E561" t="s">
        <v>786</v>
      </c>
      <c r="F561" s="15">
        <v>0.52083333333333337</v>
      </c>
      <c r="G561" t="s">
        <v>15</v>
      </c>
      <c r="H561">
        <v>10500</v>
      </c>
      <c r="I561" t="s">
        <v>136</v>
      </c>
      <c r="J561" t="s">
        <v>160</v>
      </c>
    </row>
    <row r="562" spans="1:10" x14ac:dyDescent="0.25">
      <c r="A562" t="s">
        <v>3</v>
      </c>
      <c r="B562">
        <v>190816048</v>
      </c>
      <c r="C562" t="s">
        <v>196</v>
      </c>
      <c r="D562">
        <v>2019.09</v>
      </c>
      <c r="E562" t="s">
        <v>787</v>
      </c>
      <c r="F562" s="15">
        <v>7.2916666666666671E-2</v>
      </c>
      <c r="G562" t="s">
        <v>15</v>
      </c>
      <c r="H562">
        <v>10500</v>
      </c>
      <c r="I562" t="s">
        <v>136</v>
      </c>
      <c r="J562" t="s">
        <v>160</v>
      </c>
    </row>
    <row r="563" spans="1:10" x14ac:dyDescent="0.25">
      <c r="A563" t="s">
        <v>18</v>
      </c>
      <c r="B563">
        <v>190818072</v>
      </c>
      <c r="C563" t="s">
        <v>196</v>
      </c>
      <c r="D563">
        <v>2019.11</v>
      </c>
      <c r="E563" t="s">
        <v>829</v>
      </c>
      <c r="F563" s="15">
        <v>0.2638888888888889</v>
      </c>
      <c r="G563" t="s">
        <v>15</v>
      </c>
      <c r="H563">
        <v>10500</v>
      </c>
      <c r="I563" t="s">
        <v>136</v>
      </c>
      <c r="J563" t="s">
        <v>160</v>
      </c>
    </row>
    <row r="564" spans="1:10" x14ac:dyDescent="0.25">
      <c r="A564" t="s">
        <v>18</v>
      </c>
      <c r="B564">
        <v>190818151</v>
      </c>
      <c r="C564" t="s">
        <v>196</v>
      </c>
      <c r="D564">
        <v>2019.11</v>
      </c>
      <c r="E564" t="s">
        <v>830</v>
      </c>
      <c r="F564" s="15">
        <v>0.2986111111111111</v>
      </c>
      <c r="G564" t="s">
        <v>15</v>
      </c>
      <c r="H564">
        <v>10500</v>
      </c>
      <c r="I564" t="s">
        <v>136</v>
      </c>
      <c r="J564" t="s">
        <v>160</v>
      </c>
    </row>
    <row r="565" spans="1:10" x14ac:dyDescent="0.25">
      <c r="A565" t="s">
        <v>70</v>
      </c>
      <c r="B565">
        <v>190818723</v>
      </c>
      <c r="C565" t="s">
        <v>196</v>
      </c>
      <c r="D565">
        <v>2019.11</v>
      </c>
      <c r="E565" t="s">
        <v>836</v>
      </c>
      <c r="F565" s="15">
        <v>0.13541666666666666</v>
      </c>
      <c r="G565" t="s">
        <v>15</v>
      </c>
      <c r="H565">
        <v>10500</v>
      </c>
      <c r="I565" t="s">
        <v>136</v>
      </c>
      <c r="J565" t="s">
        <v>160</v>
      </c>
    </row>
    <row r="566" spans="1:10" x14ac:dyDescent="0.25">
      <c r="A566" t="s">
        <v>13</v>
      </c>
      <c r="B566">
        <v>190820136</v>
      </c>
      <c r="C566" t="s">
        <v>196</v>
      </c>
      <c r="D566">
        <v>2019.12</v>
      </c>
      <c r="E566" t="s">
        <v>854</v>
      </c>
      <c r="F566" s="15">
        <v>4.1666666666666664E-2</v>
      </c>
      <c r="G566" t="s">
        <v>15</v>
      </c>
      <c r="H566">
        <v>10500</v>
      </c>
      <c r="I566" t="s">
        <v>136</v>
      </c>
      <c r="J566" t="s">
        <v>160</v>
      </c>
    </row>
    <row r="567" spans="1:10" x14ac:dyDescent="0.25">
      <c r="A567" t="s">
        <v>30</v>
      </c>
      <c r="B567">
        <v>200805689</v>
      </c>
      <c r="C567" t="s">
        <v>196</v>
      </c>
      <c r="D567">
        <v>2020.02</v>
      </c>
      <c r="E567" t="s">
        <v>884</v>
      </c>
      <c r="F567" s="15">
        <v>0.25</v>
      </c>
      <c r="G567" t="s">
        <v>15</v>
      </c>
      <c r="H567">
        <v>10500</v>
      </c>
      <c r="I567" t="s">
        <v>136</v>
      </c>
      <c r="J567" t="s">
        <v>160</v>
      </c>
    </row>
    <row r="568" spans="1:10" x14ac:dyDescent="0.25">
      <c r="A568" t="s">
        <v>10</v>
      </c>
      <c r="B568">
        <v>200806348</v>
      </c>
      <c r="C568" t="s">
        <v>196</v>
      </c>
      <c r="D568">
        <v>2020.02</v>
      </c>
      <c r="E568" t="s">
        <v>891</v>
      </c>
      <c r="F568" s="15">
        <v>0.29791666666666666</v>
      </c>
      <c r="G568" t="s">
        <v>15</v>
      </c>
      <c r="H568">
        <v>10500</v>
      </c>
      <c r="I568" t="s">
        <v>136</v>
      </c>
      <c r="J568" t="s">
        <v>160</v>
      </c>
    </row>
    <row r="569" spans="1:10" x14ac:dyDescent="0.25">
      <c r="A569" t="s">
        <v>10</v>
      </c>
      <c r="B569">
        <v>200808773</v>
      </c>
      <c r="C569" t="s">
        <v>196</v>
      </c>
      <c r="D569">
        <v>2020.04</v>
      </c>
      <c r="E569" t="s">
        <v>936</v>
      </c>
      <c r="F569" s="15">
        <v>0.21527777777777779</v>
      </c>
      <c r="G569" t="s">
        <v>15</v>
      </c>
      <c r="H569">
        <v>10500</v>
      </c>
      <c r="I569" t="s">
        <v>136</v>
      </c>
      <c r="J569" t="s">
        <v>160</v>
      </c>
    </row>
    <row r="570" spans="1:10" x14ac:dyDescent="0.25">
      <c r="A570" t="s">
        <v>10</v>
      </c>
      <c r="B570">
        <v>200800666</v>
      </c>
      <c r="C570" t="s">
        <v>196</v>
      </c>
      <c r="D570">
        <v>2020.05</v>
      </c>
      <c r="E570" t="s">
        <v>943</v>
      </c>
      <c r="F570" s="15">
        <v>0.45833333333333331</v>
      </c>
      <c r="G570" t="s">
        <v>15</v>
      </c>
      <c r="H570">
        <v>10500</v>
      </c>
      <c r="I570" t="s">
        <v>136</v>
      </c>
      <c r="J570" t="s">
        <v>160</v>
      </c>
    </row>
    <row r="571" spans="1:10" x14ac:dyDescent="0.25">
      <c r="A571" t="s">
        <v>18</v>
      </c>
      <c r="B571">
        <v>200809909</v>
      </c>
      <c r="C571" t="s">
        <v>196</v>
      </c>
      <c r="D571">
        <v>2020.05</v>
      </c>
      <c r="E571" t="s">
        <v>962</v>
      </c>
      <c r="F571" s="15">
        <v>9.7222222222222224E-2</v>
      </c>
      <c r="G571" t="s">
        <v>15</v>
      </c>
      <c r="H571">
        <v>10500</v>
      </c>
      <c r="I571" t="s">
        <v>136</v>
      </c>
      <c r="J571" t="s">
        <v>160</v>
      </c>
    </row>
    <row r="572" spans="1:10" x14ac:dyDescent="0.25">
      <c r="A572" t="s">
        <v>10</v>
      </c>
      <c r="B572">
        <v>200810068</v>
      </c>
      <c r="C572" t="s">
        <v>196</v>
      </c>
      <c r="D572">
        <v>2020.05</v>
      </c>
      <c r="E572" t="s">
        <v>966</v>
      </c>
      <c r="F572" s="15">
        <v>0.51180555555555551</v>
      </c>
      <c r="G572" t="s">
        <v>12</v>
      </c>
      <c r="H572">
        <v>10500</v>
      </c>
      <c r="I572" t="s">
        <v>136</v>
      </c>
      <c r="J572" t="s">
        <v>160</v>
      </c>
    </row>
    <row r="573" spans="1:10" x14ac:dyDescent="0.25">
      <c r="A573" t="s">
        <v>10</v>
      </c>
      <c r="B573">
        <v>200810104</v>
      </c>
      <c r="C573" t="s">
        <v>196</v>
      </c>
      <c r="D573">
        <v>2020.05</v>
      </c>
      <c r="E573" t="s">
        <v>943</v>
      </c>
      <c r="F573" s="15">
        <v>0.45833333333333331</v>
      </c>
      <c r="G573" t="s">
        <v>15</v>
      </c>
      <c r="H573">
        <v>10500</v>
      </c>
      <c r="I573" t="s">
        <v>136</v>
      </c>
      <c r="J573" t="s">
        <v>160</v>
      </c>
    </row>
    <row r="574" spans="1:10" x14ac:dyDescent="0.25">
      <c r="A574" t="s">
        <v>10</v>
      </c>
      <c r="B574">
        <v>200810105</v>
      </c>
      <c r="C574" t="s">
        <v>196</v>
      </c>
      <c r="D574">
        <v>2020.05</v>
      </c>
      <c r="E574" t="s">
        <v>943</v>
      </c>
      <c r="F574" s="15">
        <v>0.45833333333333331</v>
      </c>
      <c r="G574" t="s">
        <v>15</v>
      </c>
      <c r="H574">
        <v>10500</v>
      </c>
      <c r="I574" t="s">
        <v>136</v>
      </c>
      <c r="J574" t="s">
        <v>160</v>
      </c>
    </row>
    <row r="575" spans="1:10" x14ac:dyDescent="0.25">
      <c r="A575" t="s">
        <v>10</v>
      </c>
      <c r="B575">
        <v>200810106</v>
      </c>
      <c r="C575" t="s">
        <v>196</v>
      </c>
      <c r="D575">
        <v>2020.05</v>
      </c>
      <c r="E575" t="s">
        <v>943</v>
      </c>
      <c r="F575" s="15">
        <v>0.45833333333333331</v>
      </c>
      <c r="G575" t="s">
        <v>15</v>
      </c>
      <c r="H575">
        <v>10500</v>
      </c>
      <c r="I575" t="s">
        <v>136</v>
      </c>
      <c r="J575" t="s">
        <v>160</v>
      </c>
    </row>
    <row r="576" spans="1:10" x14ac:dyDescent="0.25">
      <c r="A576" t="s">
        <v>18</v>
      </c>
      <c r="B576">
        <v>200811706</v>
      </c>
      <c r="C576" t="s">
        <v>196</v>
      </c>
      <c r="D576">
        <v>2020.07</v>
      </c>
      <c r="E576" t="s">
        <v>994</v>
      </c>
      <c r="F576" s="15">
        <v>0.16666666666666666</v>
      </c>
      <c r="G576" t="s">
        <v>15</v>
      </c>
      <c r="H576">
        <v>10500</v>
      </c>
      <c r="I576" t="s">
        <v>136</v>
      </c>
      <c r="J576" t="s">
        <v>160</v>
      </c>
    </row>
    <row r="577" spans="1:10" x14ac:dyDescent="0.25">
      <c r="A577" t="s">
        <v>5</v>
      </c>
      <c r="B577">
        <v>200813575</v>
      </c>
      <c r="C577" t="s">
        <v>196</v>
      </c>
      <c r="D577">
        <v>2020.08</v>
      </c>
      <c r="E577" t="s">
        <v>1036</v>
      </c>
      <c r="F577" s="15">
        <v>0.19444444444444445</v>
      </c>
      <c r="G577" t="s">
        <v>15</v>
      </c>
      <c r="H577">
        <v>10500</v>
      </c>
      <c r="I577" t="s">
        <v>136</v>
      </c>
      <c r="J577" t="s">
        <v>160</v>
      </c>
    </row>
    <row r="578" spans="1:10" x14ac:dyDescent="0.25">
      <c r="A578" t="s">
        <v>13</v>
      </c>
      <c r="B578">
        <v>180805707</v>
      </c>
      <c r="C578" t="s">
        <v>91</v>
      </c>
      <c r="D578">
        <v>2018.02</v>
      </c>
      <c r="E578" t="s">
        <v>399</v>
      </c>
      <c r="F578" s="15">
        <v>0.25</v>
      </c>
      <c r="G578" t="s">
        <v>15</v>
      </c>
      <c r="H578">
        <v>10600</v>
      </c>
      <c r="I578" t="s">
        <v>136</v>
      </c>
      <c r="J578" t="s">
        <v>160</v>
      </c>
    </row>
    <row r="579" spans="1:10" x14ac:dyDescent="0.25">
      <c r="A579" t="s">
        <v>10</v>
      </c>
      <c r="B579">
        <v>180812980</v>
      </c>
      <c r="C579" t="s">
        <v>91</v>
      </c>
      <c r="D579">
        <v>2018.07</v>
      </c>
      <c r="E579" t="s">
        <v>429</v>
      </c>
      <c r="F579" s="15">
        <v>0.41666666666666669</v>
      </c>
      <c r="G579" t="s">
        <v>15</v>
      </c>
      <c r="H579">
        <v>10600</v>
      </c>
      <c r="I579" t="s">
        <v>136</v>
      </c>
      <c r="J579" t="s">
        <v>160</v>
      </c>
    </row>
    <row r="580" spans="1:10" x14ac:dyDescent="0.25">
      <c r="A580" t="s">
        <v>10</v>
      </c>
      <c r="B580">
        <v>180815070</v>
      </c>
      <c r="C580" t="s">
        <v>91</v>
      </c>
      <c r="D580">
        <v>2018.08</v>
      </c>
      <c r="E580" t="s">
        <v>316</v>
      </c>
      <c r="F580" s="15">
        <v>0.14583333333333334</v>
      </c>
      <c r="G580" t="s">
        <v>15</v>
      </c>
      <c r="H580">
        <v>10600</v>
      </c>
      <c r="I580" t="s">
        <v>136</v>
      </c>
      <c r="J580" t="s">
        <v>160</v>
      </c>
    </row>
    <row r="581" spans="1:10" x14ac:dyDescent="0.25">
      <c r="A581" t="s">
        <v>4</v>
      </c>
      <c r="B581">
        <v>180815612</v>
      </c>
      <c r="C581" t="s">
        <v>91</v>
      </c>
      <c r="D581">
        <v>2018.09</v>
      </c>
      <c r="E581" t="s">
        <v>267</v>
      </c>
      <c r="F581" s="15">
        <v>0.11458333333333333</v>
      </c>
      <c r="G581" t="s">
        <v>15</v>
      </c>
      <c r="H581">
        <v>10600</v>
      </c>
      <c r="I581" t="s">
        <v>136</v>
      </c>
      <c r="J581" t="s">
        <v>160</v>
      </c>
    </row>
    <row r="582" spans="1:10" x14ac:dyDescent="0.25">
      <c r="A582" t="s">
        <v>10</v>
      </c>
      <c r="B582">
        <v>180816160</v>
      </c>
      <c r="C582" t="s">
        <v>91</v>
      </c>
      <c r="D582">
        <v>2018.09</v>
      </c>
      <c r="E582" t="s">
        <v>267</v>
      </c>
      <c r="F582" s="15">
        <v>0.52083333333333337</v>
      </c>
      <c r="G582" t="s">
        <v>15</v>
      </c>
      <c r="H582">
        <v>10600</v>
      </c>
      <c r="I582" t="s">
        <v>136</v>
      </c>
      <c r="J582" t="s">
        <v>160</v>
      </c>
    </row>
    <row r="583" spans="1:10" x14ac:dyDescent="0.25">
      <c r="A583" t="s">
        <v>10</v>
      </c>
      <c r="B583">
        <v>180817712</v>
      </c>
      <c r="C583" t="s">
        <v>91</v>
      </c>
      <c r="D583">
        <v>2018.1</v>
      </c>
      <c r="E583" t="s">
        <v>444</v>
      </c>
      <c r="F583" s="15">
        <v>0.3888888888888889</v>
      </c>
      <c r="G583" t="s">
        <v>15</v>
      </c>
      <c r="H583">
        <v>10600</v>
      </c>
      <c r="I583" t="s">
        <v>136</v>
      </c>
      <c r="J583" t="s">
        <v>160</v>
      </c>
    </row>
    <row r="584" spans="1:10" x14ac:dyDescent="0.25">
      <c r="A584" t="s">
        <v>3</v>
      </c>
      <c r="B584">
        <v>180817797</v>
      </c>
      <c r="C584" t="s">
        <v>91</v>
      </c>
      <c r="D584">
        <v>2018.1</v>
      </c>
      <c r="E584" t="s">
        <v>337</v>
      </c>
      <c r="F584" s="15">
        <v>0.20833333333333334</v>
      </c>
      <c r="G584" t="s">
        <v>15</v>
      </c>
      <c r="H584">
        <v>10600</v>
      </c>
      <c r="I584" t="s">
        <v>136</v>
      </c>
      <c r="J584" t="s">
        <v>160</v>
      </c>
    </row>
    <row r="585" spans="1:10" x14ac:dyDescent="0.25">
      <c r="A585" t="s">
        <v>10</v>
      </c>
      <c r="B585">
        <v>180818391</v>
      </c>
      <c r="C585" t="s">
        <v>91</v>
      </c>
      <c r="D585">
        <v>2018.1</v>
      </c>
      <c r="E585" t="s">
        <v>446</v>
      </c>
      <c r="F585" s="15">
        <v>4.1666666666666664E-2</v>
      </c>
      <c r="G585" t="s">
        <v>15</v>
      </c>
      <c r="H585">
        <v>10600</v>
      </c>
      <c r="I585" t="s">
        <v>136</v>
      </c>
      <c r="J585" t="s">
        <v>160</v>
      </c>
    </row>
    <row r="586" spans="1:10" x14ac:dyDescent="0.25">
      <c r="A586" t="s">
        <v>10</v>
      </c>
      <c r="B586">
        <v>180819637</v>
      </c>
      <c r="C586" t="s">
        <v>91</v>
      </c>
      <c r="D586">
        <v>2018.11</v>
      </c>
      <c r="E586" t="s">
        <v>453</v>
      </c>
      <c r="F586" s="15">
        <v>6.458333333333334E-2</v>
      </c>
      <c r="G586" t="s">
        <v>12</v>
      </c>
      <c r="H586">
        <v>10600</v>
      </c>
      <c r="I586" t="s">
        <v>136</v>
      </c>
      <c r="J586" t="s">
        <v>160</v>
      </c>
    </row>
    <row r="587" spans="1:10" x14ac:dyDescent="0.25">
      <c r="A587" t="s">
        <v>187</v>
      </c>
      <c r="B587">
        <v>180820295</v>
      </c>
      <c r="C587" t="s">
        <v>91</v>
      </c>
      <c r="D587">
        <v>2018.12</v>
      </c>
      <c r="E587" t="s">
        <v>460</v>
      </c>
      <c r="F587" s="15">
        <v>9.7222222222222224E-2</v>
      </c>
      <c r="G587" t="s">
        <v>12</v>
      </c>
      <c r="H587">
        <v>10600</v>
      </c>
      <c r="I587" t="s">
        <v>136</v>
      </c>
      <c r="J587" t="s">
        <v>160</v>
      </c>
    </row>
    <row r="588" spans="1:10" x14ac:dyDescent="0.25">
      <c r="A588" t="s">
        <v>10</v>
      </c>
      <c r="B588">
        <v>190806214</v>
      </c>
      <c r="C588" t="s">
        <v>91</v>
      </c>
      <c r="D588">
        <v>2019.02</v>
      </c>
      <c r="E588" t="s">
        <v>476</v>
      </c>
      <c r="F588" s="15">
        <v>0.4375</v>
      </c>
      <c r="G588" t="s">
        <v>12</v>
      </c>
      <c r="H588">
        <v>10600</v>
      </c>
      <c r="I588" t="s">
        <v>136</v>
      </c>
      <c r="J588" t="s">
        <v>160</v>
      </c>
    </row>
    <row r="589" spans="1:10" x14ac:dyDescent="0.25">
      <c r="A589" t="s">
        <v>16</v>
      </c>
      <c r="B589">
        <v>190808530</v>
      </c>
      <c r="C589" t="s">
        <v>91</v>
      </c>
      <c r="D589">
        <v>2019.04</v>
      </c>
      <c r="E589" t="s">
        <v>670</v>
      </c>
      <c r="F589" s="15">
        <v>0.16666666666666666</v>
      </c>
      <c r="G589" t="s">
        <v>15</v>
      </c>
      <c r="H589">
        <v>10600</v>
      </c>
      <c r="I589" t="s">
        <v>136</v>
      </c>
      <c r="J589" t="s">
        <v>160</v>
      </c>
    </row>
    <row r="590" spans="1:10" x14ac:dyDescent="0.25">
      <c r="A590" t="s">
        <v>3</v>
      </c>
      <c r="B590">
        <v>190810911</v>
      </c>
      <c r="C590" t="s">
        <v>91</v>
      </c>
      <c r="D590">
        <v>2019.06</v>
      </c>
      <c r="E590" t="s">
        <v>704</v>
      </c>
      <c r="F590" s="15">
        <v>0.21319444444444444</v>
      </c>
      <c r="G590" t="s">
        <v>15</v>
      </c>
      <c r="H590">
        <v>10600</v>
      </c>
      <c r="I590" t="s">
        <v>136</v>
      </c>
      <c r="J590" t="s">
        <v>160</v>
      </c>
    </row>
    <row r="591" spans="1:10" x14ac:dyDescent="0.25">
      <c r="A591" t="s">
        <v>750</v>
      </c>
      <c r="B591">
        <v>190813599</v>
      </c>
      <c r="C591" t="s">
        <v>91</v>
      </c>
      <c r="D591">
        <v>2019.08</v>
      </c>
      <c r="E591" t="s">
        <v>751</v>
      </c>
      <c r="F591" s="15">
        <v>0.41666666666666669</v>
      </c>
      <c r="G591" t="s">
        <v>15</v>
      </c>
      <c r="H591">
        <v>10600</v>
      </c>
      <c r="I591" t="s">
        <v>136</v>
      </c>
      <c r="J591" t="s">
        <v>160</v>
      </c>
    </row>
    <row r="592" spans="1:10" x14ac:dyDescent="0.25">
      <c r="A592" t="s">
        <v>10</v>
      </c>
      <c r="B592">
        <v>200805748</v>
      </c>
      <c r="C592" t="s">
        <v>91</v>
      </c>
      <c r="D592">
        <v>2020.02</v>
      </c>
      <c r="E592" t="s">
        <v>885</v>
      </c>
      <c r="F592" s="15">
        <v>0.41666666666666669</v>
      </c>
      <c r="G592" t="s">
        <v>15</v>
      </c>
      <c r="H592">
        <v>10600</v>
      </c>
      <c r="I592" t="s">
        <v>136</v>
      </c>
      <c r="J592" t="s">
        <v>160</v>
      </c>
    </row>
    <row r="593" spans="1:10" x14ac:dyDescent="0.25">
      <c r="A593" t="s">
        <v>3</v>
      </c>
      <c r="B593">
        <v>200809487</v>
      </c>
      <c r="C593" t="s">
        <v>91</v>
      </c>
      <c r="D593">
        <v>2020.05</v>
      </c>
      <c r="E593" t="s">
        <v>955</v>
      </c>
      <c r="F593" s="15">
        <v>0.53125</v>
      </c>
      <c r="G593" t="s">
        <v>15</v>
      </c>
      <c r="H593">
        <v>10600</v>
      </c>
      <c r="I593" t="s">
        <v>136</v>
      </c>
      <c r="J593" t="s">
        <v>160</v>
      </c>
    </row>
    <row r="594" spans="1:10" x14ac:dyDescent="0.25">
      <c r="A594" t="s">
        <v>6</v>
      </c>
      <c r="B594">
        <v>180805736</v>
      </c>
      <c r="C594" t="s">
        <v>92</v>
      </c>
      <c r="D594">
        <v>2018.02</v>
      </c>
      <c r="E594" t="s">
        <v>400</v>
      </c>
      <c r="F594" s="15">
        <v>0.27083333333333331</v>
      </c>
      <c r="G594" t="s">
        <v>15</v>
      </c>
      <c r="H594">
        <v>10700</v>
      </c>
      <c r="I594" t="s">
        <v>136</v>
      </c>
      <c r="J594" t="s">
        <v>160</v>
      </c>
    </row>
    <row r="595" spans="1:10" x14ac:dyDescent="0.25">
      <c r="A595" t="s">
        <v>10</v>
      </c>
      <c r="B595">
        <v>180805800</v>
      </c>
      <c r="C595" t="s">
        <v>92</v>
      </c>
      <c r="D595">
        <v>2018.02</v>
      </c>
      <c r="E595" t="s">
        <v>290</v>
      </c>
      <c r="F595" s="15">
        <v>0.28472222222222221</v>
      </c>
      <c r="G595" t="s">
        <v>15</v>
      </c>
      <c r="H595">
        <v>10700</v>
      </c>
      <c r="I595" t="s">
        <v>136</v>
      </c>
      <c r="J595" t="s">
        <v>160</v>
      </c>
    </row>
    <row r="596" spans="1:10" x14ac:dyDescent="0.25">
      <c r="A596" t="s">
        <v>3</v>
      </c>
      <c r="B596">
        <v>180806411</v>
      </c>
      <c r="C596" t="s">
        <v>92</v>
      </c>
      <c r="D596">
        <v>2018.02</v>
      </c>
      <c r="E596" t="s">
        <v>331</v>
      </c>
      <c r="F596" s="15">
        <v>0.22916666666666666</v>
      </c>
      <c r="G596" t="s">
        <v>15</v>
      </c>
      <c r="H596">
        <v>10700</v>
      </c>
      <c r="I596" t="s">
        <v>136</v>
      </c>
      <c r="J596" t="s">
        <v>160</v>
      </c>
    </row>
    <row r="597" spans="1:10" x14ac:dyDescent="0.25">
      <c r="A597" t="s">
        <v>187</v>
      </c>
      <c r="B597">
        <v>180806467</v>
      </c>
      <c r="C597" t="s">
        <v>92</v>
      </c>
      <c r="D597">
        <v>2018.02</v>
      </c>
      <c r="E597" t="s">
        <v>404</v>
      </c>
      <c r="F597" s="15">
        <v>0.19444444444444445</v>
      </c>
      <c r="G597" t="s">
        <v>15</v>
      </c>
      <c r="H597">
        <v>10700</v>
      </c>
      <c r="I597" t="s">
        <v>136</v>
      </c>
      <c r="J597" t="s">
        <v>160</v>
      </c>
    </row>
    <row r="598" spans="1:10" x14ac:dyDescent="0.25">
      <c r="A598" t="s">
        <v>30</v>
      </c>
      <c r="B598">
        <v>180806656</v>
      </c>
      <c r="C598" t="s">
        <v>92</v>
      </c>
      <c r="D598">
        <v>2018.02</v>
      </c>
      <c r="E598" t="s">
        <v>403</v>
      </c>
      <c r="F598" s="15">
        <v>0.43402777777777773</v>
      </c>
      <c r="G598" t="s">
        <v>12</v>
      </c>
      <c r="H598">
        <v>10700</v>
      </c>
      <c r="I598" t="s">
        <v>136</v>
      </c>
      <c r="J598" t="s">
        <v>160</v>
      </c>
    </row>
    <row r="599" spans="1:10" x14ac:dyDescent="0.25">
      <c r="A599" t="s">
        <v>3</v>
      </c>
      <c r="B599">
        <v>180806682</v>
      </c>
      <c r="C599" t="s">
        <v>92</v>
      </c>
      <c r="D599">
        <v>2018.02</v>
      </c>
      <c r="E599" t="s">
        <v>406</v>
      </c>
      <c r="F599" s="15">
        <v>0.20208333333333331</v>
      </c>
      <c r="G599" t="s">
        <v>15</v>
      </c>
      <c r="H599">
        <v>10700</v>
      </c>
      <c r="I599" t="s">
        <v>136</v>
      </c>
      <c r="J599" t="s">
        <v>160</v>
      </c>
    </row>
    <row r="600" spans="1:10" x14ac:dyDescent="0.25">
      <c r="A600" t="s">
        <v>20</v>
      </c>
      <c r="B600">
        <v>180806877</v>
      </c>
      <c r="C600" t="s">
        <v>92</v>
      </c>
      <c r="D600">
        <v>2018.03</v>
      </c>
      <c r="E600" t="s">
        <v>408</v>
      </c>
      <c r="F600" s="15">
        <v>0.19097222222222221</v>
      </c>
      <c r="G600" t="s">
        <v>15</v>
      </c>
      <c r="H600">
        <v>10700</v>
      </c>
      <c r="I600" t="s">
        <v>136</v>
      </c>
      <c r="J600" t="s">
        <v>160</v>
      </c>
    </row>
    <row r="601" spans="1:10" x14ac:dyDescent="0.25">
      <c r="A601" t="s">
        <v>10</v>
      </c>
      <c r="B601">
        <v>180807026</v>
      </c>
      <c r="C601" t="s">
        <v>92</v>
      </c>
      <c r="D601">
        <v>2018.03</v>
      </c>
      <c r="E601" t="s">
        <v>294</v>
      </c>
      <c r="F601" s="15">
        <v>0.33333333333333331</v>
      </c>
      <c r="G601" t="s">
        <v>15</v>
      </c>
      <c r="H601">
        <v>10700</v>
      </c>
      <c r="I601" t="s">
        <v>136</v>
      </c>
      <c r="J601" t="s">
        <v>160</v>
      </c>
    </row>
    <row r="602" spans="1:10" x14ac:dyDescent="0.25">
      <c r="A602" t="s">
        <v>20</v>
      </c>
      <c r="B602">
        <v>180807151</v>
      </c>
      <c r="C602" t="s">
        <v>92</v>
      </c>
      <c r="D602">
        <v>2018.03</v>
      </c>
      <c r="E602" t="s">
        <v>409</v>
      </c>
      <c r="F602" s="15">
        <v>0.37291666666666662</v>
      </c>
      <c r="G602" t="s">
        <v>15</v>
      </c>
      <c r="H602">
        <v>10700</v>
      </c>
      <c r="I602" t="s">
        <v>136</v>
      </c>
      <c r="J602" t="s">
        <v>160</v>
      </c>
    </row>
    <row r="603" spans="1:10" x14ac:dyDescent="0.25">
      <c r="A603" t="s">
        <v>10</v>
      </c>
      <c r="B603">
        <v>180807230</v>
      </c>
      <c r="C603" t="s">
        <v>92</v>
      </c>
      <c r="D603">
        <v>2018.03</v>
      </c>
      <c r="E603" t="s">
        <v>410</v>
      </c>
      <c r="F603" s="15">
        <v>0.21180555555555555</v>
      </c>
      <c r="G603" t="s">
        <v>15</v>
      </c>
      <c r="H603">
        <v>10700</v>
      </c>
      <c r="I603" t="s">
        <v>136</v>
      </c>
      <c r="J603" t="s">
        <v>160</v>
      </c>
    </row>
    <row r="604" spans="1:10" x14ac:dyDescent="0.25">
      <c r="A604" t="s">
        <v>3</v>
      </c>
      <c r="B604">
        <v>180807528</v>
      </c>
      <c r="C604" t="s">
        <v>92</v>
      </c>
      <c r="D604">
        <v>2018.03</v>
      </c>
      <c r="E604" t="s">
        <v>412</v>
      </c>
      <c r="F604" s="15">
        <v>0.23958333333333334</v>
      </c>
      <c r="G604" t="s">
        <v>15</v>
      </c>
      <c r="H604">
        <v>10700</v>
      </c>
      <c r="I604" t="s">
        <v>136</v>
      </c>
      <c r="J604" t="s">
        <v>160</v>
      </c>
    </row>
    <row r="605" spans="1:10" x14ac:dyDescent="0.25">
      <c r="A605" t="s">
        <v>5</v>
      </c>
      <c r="B605">
        <v>180810681</v>
      </c>
      <c r="C605" t="s">
        <v>92</v>
      </c>
      <c r="D605">
        <v>2018.05</v>
      </c>
      <c r="E605" t="s">
        <v>360</v>
      </c>
      <c r="F605" s="15">
        <v>0.18402777777777779</v>
      </c>
      <c r="G605" t="s">
        <v>15</v>
      </c>
      <c r="H605">
        <v>10700</v>
      </c>
      <c r="I605" t="s">
        <v>136</v>
      </c>
      <c r="J605" t="s">
        <v>160</v>
      </c>
    </row>
    <row r="606" spans="1:10" x14ac:dyDescent="0.25">
      <c r="A606" t="s">
        <v>3</v>
      </c>
      <c r="B606">
        <v>180811444</v>
      </c>
      <c r="C606" t="s">
        <v>92</v>
      </c>
      <c r="D606">
        <v>2018.06</v>
      </c>
      <c r="E606" t="s">
        <v>346</v>
      </c>
      <c r="F606" s="15">
        <v>0.21736111111111112</v>
      </c>
      <c r="G606" t="s">
        <v>15</v>
      </c>
      <c r="H606">
        <v>10700</v>
      </c>
      <c r="I606" t="s">
        <v>136</v>
      </c>
      <c r="J606" t="s">
        <v>160</v>
      </c>
    </row>
    <row r="607" spans="1:10" x14ac:dyDescent="0.25">
      <c r="A607" t="s">
        <v>30</v>
      </c>
      <c r="B607">
        <v>180813686</v>
      </c>
      <c r="C607" t="s">
        <v>92</v>
      </c>
      <c r="D607">
        <v>2018.07</v>
      </c>
      <c r="E607" t="s">
        <v>432</v>
      </c>
      <c r="F607" s="15">
        <v>0.4513888888888889</v>
      </c>
      <c r="G607" t="s">
        <v>15</v>
      </c>
      <c r="H607">
        <v>10700</v>
      </c>
      <c r="I607" t="s">
        <v>136</v>
      </c>
      <c r="J607" t="s">
        <v>160</v>
      </c>
    </row>
    <row r="608" spans="1:10" x14ac:dyDescent="0.25">
      <c r="A608" t="s">
        <v>13</v>
      </c>
      <c r="B608">
        <v>180817545</v>
      </c>
      <c r="C608" t="s">
        <v>92</v>
      </c>
      <c r="D608">
        <v>2018.1</v>
      </c>
      <c r="E608" t="s">
        <v>355</v>
      </c>
      <c r="F608" s="15">
        <v>0.18402777777777779</v>
      </c>
      <c r="G608" t="s">
        <v>15</v>
      </c>
      <c r="H608">
        <v>10700</v>
      </c>
      <c r="I608" t="s">
        <v>136</v>
      </c>
      <c r="J608" t="s">
        <v>160</v>
      </c>
    </row>
    <row r="609" spans="1:10" x14ac:dyDescent="0.25">
      <c r="A609" t="s">
        <v>20</v>
      </c>
      <c r="B609">
        <v>180818254</v>
      </c>
      <c r="C609" t="s">
        <v>92</v>
      </c>
      <c r="D609">
        <v>2018.1</v>
      </c>
      <c r="E609" t="s">
        <v>445</v>
      </c>
      <c r="F609" s="15">
        <v>0.36458333333333331</v>
      </c>
      <c r="G609" t="s">
        <v>15</v>
      </c>
      <c r="H609">
        <v>10700</v>
      </c>
      <c r="I609" t="s">
        <v>136</v>
      </c>
      <c r="J609" t="s">
        <v>160</v>
      </c>
    </row>
    <row r="610" spans="1:10" x14ac:dyDescent="0.25">
      <c r="A610" t="s">
        <v>13</v>
      </c>
      <c r="B610">
        <v>190804020</v>
      </c>
      <c r="C610" t="s">
        <v>92</v>
      </c>
      <c r="D610">
        <v>2019.01</v>
      </c>
      <c r="E610" t="s">
        <v>468</v>
      </c>
      <c r="F610" s="15">
        <v>0.29166666666666669</v>
      </c>
      <c r="G610" t="s">
        <v>12</v>
      </c>
      <c r="H610">
        <v>10700</v>
      </c>
      <c r="I610" t="s">
        <v>136</v>
      </c>
      <c r="J610" t="s">
        <v>160</v>
      </c>
    </row>
    <row r="611" spans="1:10" x14ac:dyDescent="0.25">
      <c r="A611" t="s">
        <v>4</v>
      </c>
      <c r="B611">
        <v>190804502</v>
      </c>
      <c r="C611" t="s">
        <v>92</v>
      </c>
      <c r="D611">
        <v>2019.01</v>
      </c>
      <c r="E611" t="s">
        <v>470</v>
      </c>
      <c r="F611" s="15">
        <v>0.38541666666666669</v>
      </c>
      <c r="G611" t="s">
        <v>12</v>
      </c>
      <c r="H611">
        <v>10700</v>
      </c>
      <c r="I611" t="s">
        <v>136</v>
      </c>
      <c r="J611" t="s">
        <v>160</v>
      </c>
    </row>
    <row r="612" spans="1:10" x14ac:dyDescent="0.25">
      <c r="A612" t="s">
        <v>20</v>
      </c>
      <c r="B612">
        <v>190804744</v>
      </c>
      <c r="C612" t="s">
        <v>92</v>
      </c>
      <c r="D612">
        <v>2019.01</v>
      </c>
      <c r="E612" t="s">
        <v>472</v>
      </c>
      <c r="F612" s="15">
        <v>8.3333333333333329E-2</v>
      </c>
      <c r="G612" t="s">
        <v>15</v>
      </c>
      <c r="H612">
        <v>10700</v>
      </c>
      <c r="I612" t="s">
        <v>136</v>
      </c>
      <c r="J612" t="s">
        <v>160</v>
      </c>
    </row>
    <row r="613" spans="1:10" x14ac:dyDescent="0.25">
      <c r="A613" t="s">
        <v>3</v>
      </c>
      <c r="B613">
        <v>190811438</v>
      </c>
      <c r="C613" t="s">
        <v>92</v>
      </c>
      <c r="D613">
        <v>2019.06</v>
      </c>
      <c r="E613" t="s">
        <v>713</v>
      </c>
      <c r="F613" s="15">
        <v>0.47916666666666669</v>
      </c>
      <c r="G613" t="s">
        <v>15</v>
      </c>
      <c r="H613">
        <v>10700</v>
      </c>
      <c r="I613" t="s">
        <v>136</v>
      </c>
      <c r="J613" t="s">
        <v>160</v>
      </c>
    </row>
    <row r="614" spans="1:10" x14ac:dyDescent="0.25">
      <c r="A614" t="s">
        <v>7</v>
      </c>
      <c r="B614">
        <v>190814870</v>
      </c>
      <c r="C614" t="s">
        <v>92</v>
      </c>
      <c r="D614">
        <v>2019.08</v>
      </c>
      <c r="E614" t="s">
        <v>772</v>
      </c>
      <c r="F614" s="15">
        <v>0.40972222222222227</v>
      </c>
      <c r="G614" t="s">
        <v>12</v>
      </c>
      <c r="H614">
        <v>10700</v>
      </c>
      <c r="I614" t="s">
        <v>136</v>
      </c>
      <c r="J614" t="s">
        <v>160</v>
      </c>
    </row>
    <row r="615" spans="1:10" x14ac:dyDescent="0.25">
      <c r="A615" t="s">
        <v>10</v>
      </c>
      <c r="B615">
        <v>200811545</v>
      </c>
      <c r="C615" t="s">
        <v>92</v>
      </c>
      <c r="D615">
        <v>2020.07</v>
      </c>
      <c r="E615" t="s">
        <v>991</v>
      </c>
      <c r="F615" s="15">
        <v>6.25E-2</v>
      </c>
      <c r="G615" t="s">
        <v>12</v>
      </c>
      <c r="H615">
        <v>10700</v>
      </c>
      <c r="I615" t="s">
        <v>136</v>
      </c>
      <c r="J615" t="s">
        <v>160</v>
      </c>
    </row>
    <row r="616" spans="1:10" x14ac:dyDescent="0.25">
      <c r="A616" t="s">
        <v>6</v>
      </c>
      <c r="B616">
        <v>200813499</v>
      </c>
      <c r="C616" t="s">
        <v>92</v>
      </c>
      <c r="D616">
        <v>2020.08</v>
      </c>
      <c r="E616" t="s">
        <v>1035</v>
      </c>
      <c r="F616" s="15">
        <v>0.375</v>
      </c>
      <c r="G616" t="s">
        <v>15</v>
      </c>
      <c r="H616">
        <v>10700</v>
      </c>
      <c r="I616" t="s">
        <v>136</v>
      </c>
      <c r="J616" t="s">
        <v>160</v>
      </c>
    </row>
    <row r="617" spans="1:10" x14ac:dyDescent="0.25">
      <c r="A617" t="s">
        <v>4</v>
      </c>
      <c r="B617">
        <v>180806057</v>
      </c>
      <c r="C617" t="s">
        <v>93</v>
      </c>
      <c r="D617">
        <v>2018.02</v>
      </c>
      <c r="E617" t="s">
        <v>291</v>
      </c>
      <c r="F617" s="15">
        <v>7.6388888888888895E-2</v>
      </c>
      <c r="G617" t="s">
        <v>15</v>
      </c>
      <c r="H617">
        <v>10800</v>
      </c>
      <c r="I617" t="s">
        <v>136</v>
      </c>
      <c r="J617" t="s">
        <v>160</v>
      </c>
    </row>
    <row r="618" spans="1:10" x14ac:dyDescent="0.25">
      <c r="A618" t="s">
        <v>10</v>
      </c>
      <c r="B618">
        <v>180806094</v>
      </c>
      <c r="C618" t="s">
        <v>93</v>
      </c>
      <c r="D618">
        <v>2018.02</v>
      </c>
      <c r="E618" t="s">
        <v>401</v>
      </c>
      <c r="F618" s="15">
        <v>7.2916666666666671E-2</v>
      </c>
      <c r="G618" t="s">
        <v>15</v>
      </c>
      <c r="H618">
        <v>10800</v>
      </c>
      <c r="I618" t="s">
        <v>136</v>
      </c>
      <c r="J618" t="s">
        <v>160</v>
      </c>
    </row>
    <row r="619" spans="1:10" x14ac:dyDescent="0.25">
      <c r="A619" t="s">
        <v>70</v>
      </c>
      <c r="B619">
        <v>180807048</v>
      </c>
      <c r="C619" t="s">
        <v>93</v>
      </c>
      <c r="D619">
        <v>2018.03</v>
      </c>
      <c r="E619" t="s">
        <v>363</v>
      </c>
      <c r="F619" s="15">
        <v>0.33333333333333331</v>
      </c>
      <c r="G619" t="s">
        <v>15</v>
      </c>
      <c r="H619">
        <v>10800</v>
      </c>
      <c r="I619" t="s">
        <v>136</v>
      </c>
      <c r="J619" t="s">
        <v>160</v>
      </c>
    </row>
    <row r="620" spans="1:10" x14ac:dyDescent="0.25">
      <c r="A620" t="s">
        <v>13</v>
      </c>
      <c r="B620">
        <v>180807197</v>
      </c>
      <c r="C620" t="s">
        <v>93</v>
      </c>
      <c r="D620">
        <v>2018.03</v>
      </c>
      <c r="E620" t="s">
        <v>372</v>
      </c>
      <c r="F620" s="15">
        <v>0.3125</v>
      </c>
      <c r="G620" t="s">
        <v>15</v>
      </c>
      <c r="H620">
        <v>10800</v>
      </c>
      <c r="I620" t="s">
        <v>136</v>
      </c>
      <c r="J620" t="s">
        <v>160</v>
      </c>
    </row>
    <row r="621" spans="1:10" x14ac:dyDescent="0.25">
      <c r="A621" t="s">
        <v>10</v>
      </c>
      <c r="B621">
        <v>180807306</v>
      </c>
      <c r="C621" t="s">
        <v>93</v>
      </c>
      <c r="D621">
        <v>2018.03</v>
      </c>
      <c r="E621" t="s">
        <v>359</v>
      </c>
      <c r="F621" s="15">
        <v>0.12361111111111112</v>
      </c>
      <c r="G621" t="s">
        <v>15</v>
      </c>
      <c r="H621">
        <v>10800</v>
      </c>
      <c r="I621" t="s">
        <v>136</v>
      </c>
      <c r="J621" t="s">
        <v>160</v>
      </c>
    </row>
    <row r="622" spans="1:10" x14ac:dyDescent="0.25">
      <c r="A622" t="s">
        <v>3</v>
      </c>
      <c r="B622">
        <v>180808011</v>
      </c>
      <c r="C622" t="s">
        <v>93</v>
      </c>
      <c r="D622">
        <v>2018.03</v>
      </c>
      <c r="E622" t="s">
        <v>414</v>
      </c>
      <c r="F622" s="15">
        <v>0.29166666666666669</v>
      </c>
      <c r="G622" t="s">
        <v>15</v>
      </c>
      <c r="H622">
        <v>10800</v>
      </c>
      <c r="I622" t="s">
        <v>136</v>
      </c>
      <c r="J622" t="s">
        <v>160</v>
      </c>
    </row>
    <row r="623" spans="1:10" x14ac:dyDescent="0.25">
      <c r="A623" t="s">
        <v>73</v>
      </c>
      <c r="B623">
        <v>180808991</v>
      </c>
      <c r="C623" t="s">
        <v>93</v>
      </c>
      <c r="D623">
        <v>2018.04</v>
      </c>
      <c r="E623" t="s">
        <v>418</v>
      </c>
      <c r="F623" s="15">
        <v>0.14583333333333334</v>
      </c>
      <c r="G623" t="s">
        <v>15</v>
      </c>
      <c r="H623">
        <v>10800</v>
      </c>
      <c r="I623" t="s">
        <v>136</v>
      </c>
      <c r="J623" t="s">
        <v>160</v>
      </c>
    </row>
    <row r="624" spans="1:10" x14ac:dyDescent="0.25">
      <c r="A624" t="s">
        <v>10</v>
      </c>
      <c r="B624">
        <v>180809563</v>
      </c>
      <c r="C624" t="s">
        <v>93</v>
      </c>
      <c r="D624">
        <v>2018.04</v>
      </c>
      <c r="E624" t="s">
        <v>419</v>
      </c>
      <c r="F624" s="15">
        <v>0.29166666666666669</v>
      </c>
      <c r="G624" t="s">
        <v>15</v>
      </c>
      <c r="H624">
        <v>10800</v>
      </c>
      <c r="I624" t="s">
        <v>136</v>
      </c>
      <c r="J624" t="s">
        <v>160</v>
      </c>
    </row>
    <row r="625" spans="1:10" x14ac:dyDescent="0.25">
      <c r="A625" t="s">
        <v>10</v>
      </c>
      <c r="B625">
        <v>180809718</v>
      </c>
      <c r="C625" t="s">
        <v>93</v>
      </c>
      <c r="D625">
        <v>2018.04</v>
      </c>
      <c r="E625" t="s">
        <v>418</v>
      </c>
      <c r="F625" s="15">
        <v>8.3333333333333329E-2</v>
      </c>
      <c r="G625" t="s">
        <v>15</v>
      </c>
      <c r="H625">
        <v>10800</v>
      </c>
      <c r="I625" t="s">
        <v>136</v>
      </c>
      <c r="J625" t="s">
        <v>160</v>
      </c>
    </row>
    <row r="626" spans="1:10" x14ac:dyDescent="0.25">
      <c r="A626" t="s">
        <v>10</v>
      </c>
      <c r="B626">
        <v>180809998</v>
      </c>
      <c r="C626" t="s">
        <v>93</v>
      </c>
      <c r="D626">
        <v>2018.05</v>
      </c>
      <c r="E626" t="s">
        <v>259</v>
      </c>
      <c r="F626" s="15">
        <v>6.25E-2</v>
      </c>
      <c r="G626" t="s">
        <v>15</v>
      </c>
      <c r="H626">
        <v>10800</v>
      </c>
      <c r="I626" t="s">
        <v>136</v>
      </c>
      <c r="J626" t="s">
        <v>160</v>
      </c>
    </row>
    <row r="627" spans="1:10" x14ac:dyDescent="0.25">
      <c r="A627" t="s">
        <v>10</v>
      </c>
      <c r="B627">
        <v>180811656</v>
      </c>
      <c r="C627" t="s">
        <v>93</v>
      </c>
      <c r="D627">
        <v>2018.06</v>
      </c>
      <c r="E627" t="s">
        <v>279</v>
      </c>
      <c r="F627" s="15">
        <v>0.13541666666666666</v>
      </c>
      <c r="G627" t="s">
        <v>15</v>
      </c>
      <c r="H627">
        <v>10800</v>
      </c>
      <c r="I627" t="s">
        <v>136</v>
      </c>
      <c r="J627" t="s">
        <v>160</v>
      </c>
    </row>
    <row r="628" spans="1:10" x14ac:dyDescent="0.25">
      <c r="A628" t="s">
        <v>10</v>
      </c>
      <c r="B628">
        <v>180811900</v>
      </c>
      <c r="C628" t="s">
        <v>93</v>
      </c>
      <c r="D628">
        <v>2018.06</v>
      </c>
      <c r="E628" t="s">
        <v>423</v>
      </c>
      <c r="F628" s="15">
        <v>0.33333333333333331</v>
      </c>
      <c r="G628" t="s">
        <v>15</v>
      </c>
      <c r="H628">
        <v>10800</v>
      </c>
      <c r="I628" t="s">
        <v>136</v>
      </c>
      <c r="J628" t="s">
        <v>160</v>
      </c>
    </row>
    <row r="629" spans="1:10" x14ac:dyDescent="0.25">
      <c r="A629" t="s">
        <v>20</v>
      </c>
      <c r="B629">
        <v>180812246</v>
      </c>
      <c r="C629" t="s">
        <v>93</v>
      </c>
      <c r="D629">
        <v>2018.06</v>
      </c>
      <c r="E629" t="s">
        <v>237</v>
      </c>
      <c r="F629" s="15">
        <v>0.1875</v>
      </c>
      <c r="G629" t="s">
        <v>15</v>
      </c>
      <c r="H629">
        <v>10800</v>
      </c>
      <c r="I629" t="s">
        <v>136</v>
      </c>
      <c r="J629" t="s">
        <v>160</v>
      </c>
    </row>
    <row r="630" spans="1:10" x14ac:dyDescent="0.25">
      <c r="A630" t="s">
        <v>20</v>
      </c>
      <c r="B630">
        <v>180814706</v>
      </c>
      <c r="C630" t="s">
        <v>93</v>
      </c>
      <c r="D630">
        <v>2018.08</v>
      </c>
      <c r="E630" t="s">
        <v>367</v>
      </c>
      <c r="F630" s="15">
        <v>4.1666666666666664E-2</v>
      </c>
      <c r="G630" t="s">
        <v>15</v>
      </c>
      <c r="H630">
        <v>10800</v>
      </c>
      <c r="I630" t="s">
        <v>136</v>
      </c>
      <c r="J630" t="s">
        <v>160</v>
      </c>
    </row>
    <row r="631" spans="1:10" x14ac:dyDescent="0.25">
      <c r="A631" t="s">
        <v>20</v>
      </c>
      <c r="B631">
        <v>180814868</v>
      </c>
      <c r="C631" t="s">
        <v>93</v>
      </c>
      <c r="D631">
        <v>2018.08</v>
      </c>
      <c r="E631" t="s">
        <v>435</v>
      </c>
      <c r="F631" s="15">
        <v>0.16666666666666666</v>
      </c>
      <c r="G631" t="s">
        <v>15</v>
      </c>
      <c r="H631">
        <v>10800</v>
      </c>
      <c r="I631" t="s">
        <v>136</v>
      </c>
      <c r="J631" t="s">
        <v>160</v>
      </c>
    </row>
    <row r="632" spans="1:10" x14ac:dyDescent="0.25">
      <c r="A632" t="s">
        <v>3</v>
      </c>
      <c r="B632">
        <v>180814995</v>
      </c>
      <c r="C632" t="s">
        <v>93</v>
      </c>
      <c r="D632">
        <v>2018.08</v>
      </c>
      <c r="E632" t="s">
        <v>266</v>
      </c>
      <c r="F632" s="15">
        <v>0.3125</v>
      </c>
      <c r="G632" t="s">
        <v>15</v>
      </c>
      <c r="H632">
        <v>10800</v>
      </c>
      <c r="I632" t="s">
        <v>136</v>
      </c>
      <c r="J632" t="s">
        <v>160</v>
      </c>
    </row>
    <row r="633" spans="1:10" x14ac:dyDescent="0.25">
      <c r="A633" t="s">
        <v>3</v>
      </c>
      <c r="B633">
        <v>180816012</v>
      </c>
      <c r="C633" t="s">
        <v>93</v>
      </c>
      <c r="D633">
        <v>2018.09</v>
      </c>
      <c r="E633" t="s">
        <v>282</v>
      </c>
      <c r="F633" s="15">
        <v>0.15625</v>
      </c>
      <c r="G633" t="s">
        <v>15</v>
      </c>
      <c r="H633">
        <v>10800</v>
      </c>
      <c r="I633" t="s">
        <v>136</v>
      </c>
      <c r="J633" t="s">
        <v>160</v>
      </c>
    </row>
    <row r="634" spans="1:10" x14ac:dyDescent="0.25">
      <c r="A634" t="s">
        <v>13</v>
      </c>
      <c r="B634">
        <v>180816082</v>
      </c>
      <c r="C634" t="s">
        <v>93</v>
      </c>
      <c r="D634">
        <v>2018.09</v>
      </c>
      <c r="E634" t="s">
        <v>318</v>
      </c>
      <c r="F634" s="15">
        <v>0.16319444444444445</v>
      </c>
      <c r="G634" t="s">
        <v>15</v>
      </c>
      <c r="H634">
        <v>10800</v>
      </c>
      <c r="I634" t="s">
        <v>136</v>
      </c>
      <c r="J634" t="s">
        <v>160</v>
      </c>
    </row>
    <row r="635" spans="1:10" x14ac:dyDescent="0.25">
      <c r="A635" t="s">
        <v>10</v>
      </c>
      <c r="B635">
        <v>180816106</v>
      </c>
      <c r="C635" t="s">
        <v>93</v>
      </c>
      <c r="D635">
        <v>2018.09</v>
      </c>
      <c r="E635" t="s">
        <v>267</v>
      </c>
      <c r="F635" s="15">
        <v>4.1666666666666664E-2</v>
      </c>
      <c r="G635" t="s">
        <v>15</v>
      </c>
      <c r="H635">
        <v>10800</v>
      </c>
      <c r="I635" t="s">
        <v>136</v>
      </c>
      <c r="J635" t="s">
        <v>160</v>
      </c>
    </row>
    <row r="636" spans="1:10" x14ac:dyDescent="0.25">
      <c r="A636" t="s">
        <v>13</v>
      </c>
      <c r="B636">
        <v>180816276</v>
      </c>
      <c r="C636" t="s">
        <v>93</v>
      </c>
      <c r="D636">
        <v>2018.09</v>
      </c>
      <c r="E636" t="s">
        <v>438</v>
      </c>
      <c r="F636" s="15">
        <v>0.25</v>
      </c>
      <c r="G636" t="s">
        <v>15</v>
      </c>
      <c r="H636">
        <v>10800</v>
      </c>
      <c r="I636" t="s">
        <v>136</v>
      </c>
      <c r="J636" t="s">
        <v>160</v>
      </c>
    </row>
    <row r="637" spans="1:10" x14ac:dyDescent="0.25">
      <c r="A637" t="s">
        <v>3</v>
      </c>
      <c r="B637">
        <v>180816308</v>
      </c>
      <c r="C637" t="s">
        <v>93</v>
      </c>
      <c r="D637">
        <v>2018.09</v>
      </c>
      <c r="E637" t="s">
        <v>438</v>
      </c>
      <c r="F637" s="15">
        <v>0.3125</v>
      </c>
      <c r="G637" t="s">
        <v>15</v>
      </c>
      <c r="H637">
        <v>10800</v>
      </c>
      <c r="I637" t="s">
        <v>136</v>
      </c>
      <c r="J637" t="s">
        <v>160</v>
      </c>
    </row>
    <row r="638" spans="1:10" x14ac:dyDescent="0.25">
      <c r="A638" t="s">
        <v>3</v>
      </c>
      <c r="B638">
        <v>180816499</v>
      </c>
      <c r="C638" t="s">
        <v>93</v>
      </c>
      <c r="D638">
        <v>2018.09</v>
      </c>
      <c r="E638" t="s">
        <v>439</v>
      </c>
      <c r="F638" s="15">
        <v>0.20833333333333334</v>
      </c>
      <c r="G638" t="s">
        <v>15</v>
      </c>
      <c r="H638">
        <v>10800</v>
      </c>
      <c r="I638" t="s">
        <v>136</v>
      </c>
      <c r="J638" t="s">
        <v>160</v>
      </c>
    </row>
    <row r="639" spans="1:10" x14ac:dyDescent="0.25">
      <c r="A639" t="s">
        <v>10</v>
      </c>
      <c r="B639">
        <v>180817880</v>
      </c>
      <c r="C639" t="s">
        <v>93</v>
      </c>
      <c r="D639">
        <v>2018.1</v>
      </c>
      <c r="E639" t="s">
        <v>442</v>
      </c>
      <c r="F639" s="15">
        <v>0.3125</v>
      </c>
      <c r="G639" t="s">
        <v>15</v>
      </c>
      <c r="H639">
        <v>10800</v>
      </c>
      <c r="I639" t="s">
        <v>136</v>
      </c>
      <c r="J639" t="s">
        <v>160</v>
      </c>
    </row>
    <row r="640" spans="1:10" x14ac:dyDescent="0.25">
      <c r="A640" t="s">
        <v>18</v>
      </c>
      <c r="B640">
        <v>180817881</v>
      </c>
      <c r="C640" t="s">
        <v>93</v>
      </c>
      <c r="D640">
        <v>2018.1</v>
      </c>
      <c r="E640" t="s">
        <v>443</v>
      </c>
      <c r="F640" s="15">
        <v>0.22916666666666666</v>
      </c>
      <c r="G640" t="s">
        <v>15</v>
      </c>
      <c r="H640">
        <v>10800</v>
      </c>
      <c r="I640" t="s">
        <v>136</v>
      </c>
      <c r="J640" t="s">
        <v>160</v>
      </c>
    </row>
    <row r="641" spans="1:10" x14ac:dyDescent="0.25">
      <c r="A641" t="s">
        <v>13</v>
      </c>
      <c r="B641">
        <v>180818600</v>
      </c>
      <c r="C641" t="s">
        <v>93</v>
      </c>
      <c r="D641">
        <v>2018.1</v>
      </c>
      <c r="E641" t="s">
        <v>268</v>
      </c>
      <c r="F641" s="15">
        <v>0.16666666666666666</v>
      </c>
      <c r="G641" t="s">
        <v>15</v>
      </c>
      <c r="H641">
        <v>10800</v>
      </c>
      <c r="I641" t="s">
        <v>136</v>
      </c>
      <c r="J641" t="s">
        <v>160</v>
      </c>
    </row>
    <row r="642" spans="1:10" x14ac:dyDescent="0.25">
      <c r="A642" t="s">
        <v>10</v>
      </c>
      <c r="B642">
        <v>180818911</v>
      </c>
      <c r="C642" t="s">
        <v>93</v>
      </c>
      <c r="D642">
        <v>2018.11</v>
      </c>
      <c r="E642" t="s">
        <v>249</v>
      </c>
      <c r="F642" s="15">
        <v>0.20833333333333334</v>
      </c>
      <c r="G642" t="s">
        <v>15</v>
      </c>
      <c r="H642">
        <v>10800</v>
      </c>
      <c r="I642" t="s">
        <v>136</v>
      </c>
      <c r="J642" t="s">
        <v>160</v>
      </c>
    </row>
    <row r="643" spans="1:10" x14ac:dyDescent="0.25">
      <c r="A643" t="s">
        <v>20</v>
      </c>
      <c r="B643">
        <v>180818912</v>
      </c>
      <c r="C643" t="s">
        <v>93</v>
      </c>
      <c r="D643">
        <v>2018.11</v>
      </c>
      <c r="E643" t="s">
        <v>448</v>
      </c>
      <c r="F643" s="15">
        <v>0.45833333333333331</v>
      </c>
      <c r="G643" t="s">
        <v>12</v>
      </c>
      <c r="H643">
        <v>10800</v>
      </c>
      <c r="I643" t="s">
        <v>136</v>
      </c>
      <c r="J643" t="s">
        <v>160</v>
      </c>
    </row>
    <row r="644" spans="1:10" x14ac:dyDescent="0.25">
      <c r="A644" t="s">
        <v>3</v>
      </c>
      <c r="B644">
        <v>180820139</v>
      </c>
      <c r="C644" t="s">
        <v>93</v>
      </c>
      <c r="D644">
        <v>2018.12</v>
      </c>
      <c r="E644" t="s">
        <v>457</v>
      </c>
      <c r="F644" s="15">
        <v>0.1875</v>
      </c>
      <c r="G644" t="s">
        <v>15</v>
      </c>
      <c r="H644">
        <v>10800</v>
      </c>
      <c r="I644" t="s">
        <v>136</v>
      </c>
      <c r="J644" t="s">
        <v>160</v>
      </c>
    </row>
    <row r="645" spans="1:10" x14ac:dyDescent="0.25">
      <c r="A645" t="s">
        <v>16</v>
      </c>
      <c r="B645">
        <v>180820433</v>
      </c>
      <c r="C645" t="s">
        <v>93</v>
      </c>
      <c r="D645">
        <v>2018.12</v>
      </c>
      <c r="E645" t="s">
        <v>461</v>
      </c>
      <c r="F645" s="15">
        <v>0.50694444444444442</v>
      </c>
      <c r="G645" t="s">
        <v>15</v>
      </c>
      <c r="H645">
        <v>10800</v>
      </c>
      <c r="I645" t="s">
        <v>136</v>
      </c>
      <c r="J645" t="s">
        <v>160</v>
      </c>
    </row>
    <row r="646" spans="1:10" x14ac:dyDescent="0.25">
      <c r="A646" t="s">
        <v>13</v>
      </c>
      <c r="B646">
        <v>190804420</v>
      </c>
      <c r="C646" t="s">
        <v>93</v>
      </c>
      <c r="D646">
        <v>2019.01</v>
      </c>
      <c r="E646" t="s">
        <v>469</v>
      </c>
      <c r="F646" s="15">
        <v>0.20833333333333334</v>
      </c>
      <c r="G646" t="s">
        <v>15</v>
      </c>
      <c r="H646">
        <v>10800</v>
      </c>
      <c r="I646" t="s">
        <v>136</v>
      </c>
      <c r="J646" t="s">
        <v>160</v>
      </c>
    </row>
    <row r="647" spans="1:10" x14ac:dyDescent="0.25">
      <c r="A647" t="s">
        <v>3</v>
      </c>
      <c r="B647">
        <v>190805509</v>
      </c>
      <c r="C647" t="s">
        <v>93</v>
      </c>
      <c r="D647">
        <v>2019.02</v>
      </c>
      <c r="E647" t="s">
        <v>475</v>
      </c>
      <c r="F647" s="15">
        <v>5.2083333333333336E-2</v>
      </c>
      <c r="G647" t="s">
        <v>15</v>
      </c>
      <c r="H647">
        <v>10800</v>
      </c>
      <c r="I647" t="s">
        <v>136</v>
      </c>
      <c r="J647" t="s">
        <v>160</v>
      </c>
    </row>
    <row r="648" spans="1:10" x14ac:dyDescent="0.25">
      <c r="A648" t="s">
        <v>13</v>
      </c>
      <c r="B648">
        <v>190807743</v>
      </c>
      <c r="C648" t="s">
        <v>93</v>
      </c>
      <c r="D648">
        <v>2019.03</v>
      </c>
      <c r="E648" t="s">
        <v>545</v>
      </c>
      <c r="F648" s="15">
        <v>0.375</v>
      </c>
      <c r="G648" t="s">
        <v>15</v>
      </c>
      <c r="H648">
        <v>10800</v>
      </c>
      <c r="I648" t="s">
        <v>136</v>
      </c>
      <c r="J648" t="s">
        <v>160</v>
      </c>
    </row>
    <row r="649" spans="1:10" x14ac:dyDescent="0.25">
      <c r="A649" t="s">
        <v>13</v>
      </c>
      <c r="B649">
        <v>190808210</v>
      </c>
      <c r="C649" t="s">
        <v>93</v>
      </c>
      <c r="D649">
        <v>2019.04</v>
      </c>
      <c r="E649" t="s">
        <v>671</v>
      </c>
      <c r="F649" s="15">
        <v>8.6805555555555566E-2</v>
      </c>
      <c r="G649" t="s">
        <v>15</v>
      </c>
      <c r="H649">
        <v>10800</v>
      </c>
      <c r="I649" t="s">
        <v>136</v>
      </c>
      <c r="J649" t="s">
        <v>160</v>
      </c>
    </row>
    <row r="650" spans="1:10" x14ac:dyDescent="0.25">
      <c r="A650" t="s">
        <v>10</v>
      </c>
      <c r="B650">
        <v>190814488</v>
      </c>
      <c r="C650" t="s">
        <v>93</v>
      </c>
      <c r="D650">
        <v>2019.08</v>
      </c>
      <c r="E650" t="s">
        <v>765</v>
      </c>
      <c r="F650" s="15">
        <v>0.375</v>
      </c>
      <c r="G650" t="s">
        <v>15</v>
      </c>
      <c r="H650">
        <v>10800</v>
      </c>
      <c r="I650" t="s">
        <v>136</v>
      </c>
      <c r="J650" t="s">
        <v>160</v>
      </c>
    </row>
    <row r="651" spans="1:10" x14ac:dyDescent="0.25">
      <c r="A651" t="s">
        <v>3</v>
      </c>
      <c r="B651">
        <v>200805089</v>
      </c>
      <c r="C651" t="s">
        <v>93</v>
      </c>
      <c r="D651">
        <v>2020.01</v>
      </c>
      <c r="E651" t="s">
        <v>870</v>
      </c>
      <c r="F651" s="15">
        <v>0.22916666666666666</v>
      </c>
      <c r="G651" t="s">
        <v>15</v>
      </c>
      <c r="H651">
        <v>10800</v>
      </c>
      <c r="I651" t="s">
        <v>136</v>
      </c>
      <c r="J651" t="s">
        <v>160</v>
      </c>
    </row>
    <row r="652" spans="1:10" x14ac:dyDescent="0.25">
      <c r="A652" t="s">
        <v>10</v>
      </c>
      <c r="B652">
        <v>200808609</v>
      </c>
      <c r="C652" t="s">
        <v>93</v>
      </c>
      <c r="D652">
        <v>2020.04</v>
      </c>
      <c r="E652" t="s">
        <v>860</v>
      </c>
      <c r="F652" s="15">
        <v>0.12638888888888888</v>
      </c>
      <c r="G652" t="s">
        <v>12</v>
      </c>
      <c r="H652">
        <v>10800</v>
      </c>
      <c r="I652" t="s">
        <v>136</v>
      </c>
      <c r="J652" t="s">
        <v>160</v>
      </c>
    </row>
    <row r="653" spans="1:10" x14ac:dyDescent="0.25">
      <c r="A653" t="s">
        <v>10</v>
      </c>
      <c r="B653">
        <v>200810109</v>
      </c>
      <c r="C653" t="s">
        <v>93</v>
      </c>
      <c r="D653">
        <v>2020.05</v>
      </c>
      <c r="E653" t="s">
        <v>966</v>
      </c>
      <c r="F653" s="15">
        <v>0.30555555555555552</v>
      </c>
      <c r="G653" t="s">
        <v>15</v>
      </c>
      <c r="H653">
        <v>10800</v>
      </c>
      <c r="I653" t="s">
        <v>136</v>
      </c>
      <c r="J653" t="s">
        <v>160</v>
      </c>
    </row>
    <row r="654" spans="1:10" x14ac:dyDescent="0.25">
      <c r="A654" t="s">
        <v>10</v>
      </c>
      <c r="B654">
        <v>200811803</v>
      </c>
      <c r="C654" t="s">
        <v>93</v>
      </c>
      <c r="D654">
        <v>2020.07</v>
      </c>
      <c r="E654" t="s">
        <v>998</v>
      </c>
      <c r="F654" s="15">
        <v>0.20138888888888887</v>
      </c>
      <c r="G654" t="s">
        <v>12</v>
      </c>
      <c r="H654">
        <v>10800</v>
      </c>
      <c r="I654" t="s">
        <v>136</v>
      </c>
      <c r="J654" t="s">
        <v>160</v>
      </c>
    </row>
    <row r="655" spans="1:10" x14ac:dyDescent="0.25">
      <c r="A655" t="s">
        <v>73</v>
      </c>
      <c r="B655">
        <v>200812328</v>
      </c>
      <c r="C655" t="s">
        <v>93</v>
      </c>
      <c r="D655">
        <v>2020.07</v>
      </c>
      <c r="E655" t="s">
        <v>1001</v>
      </c>
      <c r="F655" s="15">
        <v>0.375</v>
      </c>
      <c r="G655" t="s">
        <v>15</v>
      </c>
      <c r="H655">
        <v>10800</v>
      </c>
      <c r="I655" t="s">
        <v>136</v>
      </c>
      <c r="J655" t="s">
        <v>160</v>
      </c>
    </row>
    <row r="656" spans="1:10" x14ac:dyDescent="0.25">
      <c r="A656" t="s">
        <v>3</v>
      </c>
      <c r="B656">
        <v>180810722</v>
      </c>
      <c r="C656" t="s">
        <v>94</v>
      </c>
      <c r="D656">
        <v>2018.05</v>
      </c>
      <c r="E656" t="s">
        <v>360</v>
      </c>
      <c r="F656" s="15">
        <v>0.47916666666666669</v>
      </c>
      <c r="G656" t="s">
        <v>15</v>
      </c>
      <c r="H656">
        <v>10900</v>
      </c>
      <c r="I656" t="s">
        <v>136</v>
      </c>
      <c r="J656" t="s">
        <v>160</v>
      </c>
    </row>
    <row r="657" spans="1:10" x14ac:dyDescent="0.25">
      <c r="A657" t="s">
        <v>20</v>
      </c>
      <c r="B657">
        <v>180814563</v>
      </c>
      <c r="C657" t="s">
        <v>94</v>
      </c>
      <c r="D657">
        <v>2018.08</v>
      </c>
      <c r="E657" t="s">
        <v>231</v>
      </c>
      <c r="F657" s="15">
        <v>0.40972222222222227</v>
      </c>
      <c r="G657" t="s">
        <v>12</v>
      </c>
      <c r="H657">
        <v>10900</v>
      </c>
      <c r="I657" t="s">
        <v>136</v>
      </c>
      <c r="J657" t="s">
        <v>160</v>
      </c>
    </row>
    <row r="658" spans="1:10" x14ac:dyDescent="0.25">
      <c r="A658" t="s">
        <v>18</v>
      </c>
      <c r="B658">
        <v>180816007</v>
      </c>
      <c r="C658" t="s">
        <v>94</v>
      </c>
      <c r="D658">
        <v>2018.09</v>
      </c>
      <c r="E658" t="s">
        <v>282</v>
      </c>
      <c r="F658" s="15">
        <v>0.50069444444444444</v>
      </c>
      <c r="G658" t="s">
        <v>12</v>
      </c>
      <c r="H658">
        <v>10900</v>
      </c>
      <c r="I658" t="s">
        <v>136</v>
      </c>
      <c r="J658" t="s">
        <v>160</v>
      </c>
    </row>
    <row r="659" spans="1:10" x14ac:dyDescent="0.25">
      <c r="A659" t="s">
        <v>70</v>
      </c>
      <c r="B659">
        <v>180816869</v>
      </c>
      <c r="C659" t="s">
        <v>94</v>
      </c>
      <c r="D659">
        <v>2018.09</v>
      </c>
      <c r="E659" t="s">
        <v>441</v>
      </c>
      <c r="F659" s="15">
        <v>0.50069444444444444</v>
      </c>
      <c r="G659" t="s">
        <v>12</v>
      </c>
      <c r="H659">
        <v>10900</v>
      </c>
      <c r="I659" t="s">
        <v>136</v>
      </c>
      <c r="J659" t="s">
        <v>160</v>
      </c>
    </row>
    <row r="660" spans="1:10" x14ac:dyDescent="0.25">
      <c r="A660" t="s">
        <v>10</v>
      </c>
      <c r="B660">
        <v>180819673</v>
      </c>
      <c r="C660" t="s">
        <v>94</v>
      </c>
      <c r="D660">
        <v>2018.11</v>
      </c>
      <c r="E660" t="s">
        <v>455</v>
      </c>
      <c r="F660" s="15">
        <v>0.1875</v>
      </c>
      <c r="G660" t="s">
        <v>15</v>
      </c>
      <c r="H660">
        <v>10900</v>
      </c>
      <c r="I660" t="s">
        <v>136</v>
      </c>
      <c r="J660" t="s">
        <v>160</v>
      </c>
    </row>
    <row r="661" spans="1:10" x14ac:dyDescent="0.25">
      <c r="A661" t="s">
        <v>10</v>
      </c>
      <c r="B661">
        <v>180819702</v>
      </c>
      <c r="C661" t="s">
        <v>94</v>
      </c>
      <c r="D661">
        <v>2018.11</v>
      </c>
      <c r="E661" t="s">
        <v>456</v>
      </c>
      <c r="F661" s="15">
        <v>0.27083333333333331</v>
      </c>
      <c r="G661" t="s">
        <v>15</v>
      </c>
      <c r="H661">
        <v>10900</v>
      </c>
      <c r="I661" t="s">
        <v>136</v>
      </c>
      <c r="J661" t="s">
        <v>160</v>
      </c>
    </row>
    <row r="662" spans="1:10" x14ac:dyDescent="0.25">
      <c r="A662" t="s">
        <v>70</v>
      </c>
      <c r="B662">
        <v>180821327</v>
      </c>
      <c r="C662" t="s">
        <v>94</v>
      </c>
      <c r="D662">
        <v>2018.12</v>
      </c>
      <c r="E662" t="s">
        <v>464</v>
      </c>
      <c r="F662" s="15">
        <v>0.10416666666666667</v>
      </c>
      <c r="G662" t="s">
        <v>12</v>
      </c>
      <c r="H662">
        <v>10900</v>
      </c>
      <c r="I662" t="s">
        <v>136</v>
      </c>
      <c r="J662" t="s">
        <v>160</v>
      </c>
    </row>
    <row r="663" spans="1:10" x14ac:dyDescent="0.25">
      <c r="A663" t="s">
        <v>13</v>
      </c>
      <c r="B663">
        <v>190805179</v>
      </c>
      <c r="C663" t="s">
        <v>94</v>
      </c>
      <c r="D663">
        <v>2019.01</v>
      </c>
      <c r="E663" t="s">
        <v>474</v>
      </c>
      <c r="F663" s="15">
        <v>0.25</v>
      </c>
      <c r="G663" t="s">
        <v>15</v>
      </c>
      <c r="H663">
        <v>10900</v>
      </c>
      <c r="I663" t="s">
        <v>136</v>
      </c>
      <c r="J663" t="s">
        <v>160</v>
      </c>
    </row>
    <row r="664" spans="1:10" x14ac:dyDescent="0.25">
      <c r="A664" t="s">
        <v>3</v>
      </c>
      <c r="B664">
        <v>190806059</v>
      </c>
      <c r="C664" t="s">
        <v>94</v>
      </c>
      <c r="D664">
        <v>2019.02</v>
      </c>
      <c r="E664" t="s">
        <v>389</v>
      </c>
      <c r="F664" s="15">
        <v>0.27083333333333331</v>
      </c>
      <c r="G664" t="s">
        <v>15</v>
      </c>
      <c r="H664">
        <v>10900</v>
      </c>
      <c r="I664" t="s">
        <v>136</v>
      </c>
      <c r="J664" t="s">
        <v>160</v>
      </c>
    </row>
    <row r="665" spans="1:10" x14ac:dyDescent="0.25">
      <c r="A665" t="s">
        <v>187</v>
      </c>
      <c r="B665">
        <v>190800652</v>
      </c>
      <c r="C665" t="s">
        <v>94</v>
      </c>
      <c r="D665">
        <v>2019.07</v>
      </c>
      <c r="E665" t="s">
        <v>722</v>
      </c>
      <c r="F665" s="15">
        <v>0.16666666666666666</v>
      </c>
      <c r="G665" t="s">
        <v>15</v>
      </c>
      <c r="H665">
        <v>10900</v>
      </c>
      <c r="I665" t="s">
        <v>136</v>
      </c>
      <c r="J665" t="s">
        <v>160</v>
      </c>
    </row>
    <row r="666" spans="1:10" x14ac:dyDescent="0.25">
      <c r="A666" t="s">
        <v>3</v>
      </c>
      <c r="B666">
        <v>190816484</v>
      </c>
      <c r="C666" t="s">
        <v>94</v>
      </c>
      <c r="D666">
        <v>2019.1</v>
      </c>
      <c r="E666" t="s">
        <v>801</v>
      </c>
      <c r="F666" s="15">
        <v>0.23958333333333334</v>
      </c>
      <c r="G666" t="s">
        <v>15</v>
      </c>
      <c r="H666">
        <v>10900</v>
      </c>
      <c r="I666" t="s">
        <v>136</v>
      </c>
      <c r="J666" t="s">
        <v>160</v>
      </c>
    </row>
    <row r="667" spans="1:10" x14ac:dyDescent="0.25">
      <c r="A667" t="s">
        <v>13</v>
      </c>
      <c r="B667">
        <v>190820156</v>
      </c>
      <c r="C667" t="s">
        <v>94</v>
      </c>
      <c r="D667">
        <v>2019.12</v>
      </c>
      <c r="E667" t="s">
        <v>855</v>
      </c>
      <c r="F667" s="15">
        <v>0.33333333333333331</v>
      </c>
      <c r="G667" t="s">
        <v>12</v>
      </c>
      <c r="H667">
        <v>10900</v>
      </c>
      <c r="I667" t="s">
        <v>136</v>
      </c>
      <c r="J667" t="s">
        <v>160</v>
      </c>
    </row>
    <row r="668" spans="1:10" x14ac:dyDescent="0.25">
      <c r="A668" t="s">
        <v>30</v>
      </c>
      <c r="B668">
        <v>200807522</v>
      </c>
      <c r="C668" t="s">
        <v>94</v>
      </c>
      <c r="D668">
        <v>2020.03</v>
      </c>
      <c r="E668" t="s">
        <v>907</v>
      </c>
      <c r="F668" s="15">
        <v>0.375</v>
      </c>
      <c r="G668" t="s">
        <v>15</v>
      </c>
      <c r="H668">
        <v>10900</v>
      </c>
      <c r="I668" t="s">
        <v>136</v>
      </c>
      <c r="J668" t="s">
        <v>160</v>
      </c>
    </row>
    <row r="669" spans="1:10" x14ac:dyDescent="0.25">
      <c r="A669" t="s">
        <v>30</v>
      </c>
      <c r="B669">
        <v>200808374</v>
      </c>
      <c r="C669" t="s">
        <v>94</v>
      </c>
      <c r="D669">
        <v>2020.04</v>
      </c>
      <c r="E669" t="s">
        <v>928</v>
      </c>
      <c r="F669" s="15">
        <v>0.125</v>
      </c>
      <c r="G669" t="s">
        <v>15</v>
      </c>
      <c r="H669">
        <v>10900</v>
      </c>
      <c r="I669" t="s">
        <v>136</v>
      </c>
      <c r="J669" t="s">
        <v>160</v>
      </c>
    </row>
    <row r="670" spans="1:10" x14ac:dyDescent="0.25">
      <c r="A670" t="s">
        <v>13</v>
      </c>
      <c r="B670">
        <v>200808922</v>
      </c>
      <c r="C670" t="s">
        <v>94</v>
      </c>
      <c r="D670">
        <v>2020.05</v>
      </c>
      <c r="E670" t="s">
        <v>944</v>
      </c>
      <c r="F670" s="15">
        <v>0.51041666666666663</v>
      </c>
      <c r="G670" t="s">
        <v>15</v>
      </c>
      <c r="H670">
        <v>10900</v>
      </c>
      <c r="I670" t="s">
        <v>136</v>
      </c>
      <c r="J670" t="s">
        <v>160</v>
      </c>
    </row>
    <row r="671" spans="1:10" x14ac:dyDescent="0.25">
      <c r="A671" t="s">
        <v>10</v>
      </c>
      <c r="B671">
        <v>200809490</v>
      </c>
      <c r="C671" t="s">
        <v>94</v>
      </c>
      <c r="D671">
        <v>2020.05</v>
      </c>
      <c r="E671" t="s">
        <v>956</v>
      </c>
      <c r="F671" s="15">
        <v>0.5</v>
      </c>
      <c r="G671" t="s">
        <v>15</v>
      </c>
      <c r="H671">
        <v>10900</v>
      </c>
      <c r="I671" t="s">
        <v>136</v>
      </c>
      <c r="J671" t="s">
        <v>160</v>
      </c>
    </row>
    <row r="672" spans="1:10" x14ac:dyDescent="0.25">
      <c r="A672" t="s">
        <v>18</v>
      </c>
      <c r="B672">
        <v>200810107</v>
      </c>
      <c r="C672" t="s">
        <v>94</v>
      </c>
      <c r="D672">
        <v>2020.05</v>
      </c>
      <c r="E672" t="s">
        <v>966</v>
      </c>
      <c r="F672" s="15">
        <v>0.33124999999999999</v>
      </c>
      <c r="G672" t="s">
        <v>15</v>
      </c>
      <c r="H672">
        <v>10900</v>
      </c>
      <c r="I672" t="s">
        <v>136</v>
      </c>
      <c r="J672" t="s">
        <v>160</v>
      </c>
    </row>
    <row r="673" spans="1:10" x14ac:dyDescent="0.25">
      <c r="A673" t="s">
        <v>10</v>
      </c>
      <c r="B673">
        <v>200811493</v>
      </c>
      <c r="C673" t="s">
        <v>94</v>
      </c>
      <c r="D673">
        <v>2020.07</v>
      </c>
      <c r="E673" t="s">
        <v>990</v>
      </c>
      <c r="F673" s="15">
        <v>0.22916666666666666</v>
      </c>
      <c r="G673" t="s">
        <v>15</v>
      </c>
      <c r="H673">
        <v>10900</v>
      </c>
      <c r="I673" t="s">
        <v>136</v>
      </c>
      <c r="J673" t="s">
        <v>160</v>
      </c>
    </row>
    <row r="674" spans="1:10" x14ac:dyDescent="0.25">
      <c r="A674" t="s">
        <v>5</v>
      </c>
      <c r="B674">
        <v>180805539</v>
      </c>
      <c r="C674" t="s">
        <v>95</v>
      </c>
      <c r="D674">
        <v>2018.02</v>
      </c>
      <c r="E674" t="s">
        <v>398</v>
      </c>
      <c r="F674" s="15">
        <v>0.15625</v>
      </c>
      <c r="G674" t="s">
        <v>15</v>
      </c>
      <c r="H674">
        <v>11000</v>
      </c>
      <c r="I674" t="s">
        <v>136</v>
      </c>
      <c r="J674" t="s">
        <v>160</v>
      </c>
    </row>
    <row r="675" spans="1:10" x14ac:dyDescent="0.25">
      <c r="A675" t="s">
        <v>13</v>
      </c>
      <c r="B675">
        <v>180806022</v>
      </c>
      <c r="C675" t="s">
        <v>95</v>
      </c>
      <c r="D675">
        <v>2018.02</v>
      </c>
      <c r="E675" t="s">
        <v>291</v>
      </c>
      <c r="F675" s="15">
        <v>0.23263888888888887</v>
      </c>
      <c r="G675" t="s">
        <v>15</v>
      </c>
      <c r="H675">
        <v>11000</v>
      </c>
      <c r="I675" t="s">
        <v>136</v>
      </c>
      <c r="J675" t="s">
        <v>160</v>
      </c>
    </row>
    <row r="676" spans="1:10" x14ac:dyDescent="0.25">
      <c r="A676" t="s">
        <v>4</v>
      </c>
      <c r="B676">
        <v>180806187</v>
      </c>
      <c r="C676" t="s">
        <v>95</v>
      </c>
      <c r="D676">
        <v>2018.02</v>
      </c>
      <c r="E676" t="s">
        <v>402</v>
      </c>
      <c r="F676" s="15">
        <v>0.49652777777777773</v>
      </c>
      <c r="G676" t="s">
        <v>12</v>
      </c>
      <c r="H676">
        <v>11000</v>
      </c>
      <c r="I676" t="s">
        <v>136</v>
      </c>
      <c r="J676" t="s">
        <v>160</v>
      </c>
    </row>
    <row r="677" spans="1:10" x14ac:dyDescent="0.25">
      <c r="A677" t="s">
        <v>30</v>
      </c>
      <c r="B677">
        <v>180806947</v>
      </c>
      <c r="C677" t="s">
        <v>95</v>
      </c>
      <c r="D677">
        <v>2018.03</v>
      </c>
      <c r="E677" t="s">
        <v>363</v>
      </c>
      <c r="F677" s="15">
        <v>0.25</v>
      </c>
      <c r="G677" t="s">
        <v>15</v>
      </c>
      <c r="H677">
        <v>11000</v>
      </c>
      <c r="I677" t="s">
        <v>136</v>
      </c>
      <c r="J677" t="s">
        <v>160</v>
      </c>
    </row>
    <row r="678" spans="1:10" x14ac:dyDescent="0.25">
      <c r="A678" t="s">
        <v>10</v>
      </c>
      <c r="B678">
        <v>180807533</v>
      </c>
      <c r="C678" t="s">
        <v>95</v>
      </c>
      <c r="D678">
        <v>2018.03</v>
      </c>
      <c r="E678" t="s">
        <v>357</v>
      </c>
      <c r="F678" s="15">
        <v>0.22569444444444445</v>
      </c>
      <c r="G678" t="s">
        <v>12</v>
      </c>
      <c r="H678">
        <v>11000</v>
      </c>
      <c r="I678" t="s">
        <v>136</v>
      </c>
      <c r="J678" t="s">
        <v>160</v>
      </c>
    </row>
    <row r="679" spans="1:10" x14ac:dyDescent="0.25">
      <c r="A679" t="s">
        <v>5</v>
      </c>
      <c r="B679">
        <v>180807898</v>
      </c>
      <c r="C679" t="s">
        <v>95</v>
      </c>
      <c r="D679">
        <v>2018.03</v>
      </c>
      <c r="E679" t="s">
        <v>413</v>
      </c>
      <c r="F679" s="15">
        <v>5.2083333333333336E-2</v>
      </c>
      <c r="G679" t="s">
        <v>15</v>
      </c>
      <c r="H679">
        <v>11000</v>
      </c>
      <c r="I679" t="s">
        <v>136</v>
      </c>
      <c r="J679" t="s">
        <v>160</v>
      </c>
    </row>
    <row r="680" spans="1:10" x14ac:dyDescent="0.25">
      <c r="A680" t="s">
        <v>3</v>
      </c>
      <c r="B680">
        <v>180808481</v>
      </c>
      <c r="C680" t="s">
        <v>95</v>
      </c>
      <c r="D680">
        <v>2018.04</v>
      </c>
      <c r="E680" t="s">
        <v>417</v>
      </c>
      <c r="F680" s="15">
        <v>0.125</v>
      </c>
      <c r="G680" t="s">
        <v>15</v>
      </c>
      <c r="H680">
        <v>11000</v>
      </c>
      <c r="I680" t="s">
        <v>136</v>
      </c>
      <c r="J680" t="s">
        <v>160</v>
      </c>
    </row>
    <row r="681" spans="1:10" x14ac:dyDescent="0.25">
      <c r="A681" t="s">
        <v>10</v>
      </c>
      <c r="B681">
        <v>180809679</v>
      </c>
      <c r="C681" t="s">
        <v>95</v>
      </c>
      <c r="D681">
        <v>2018.04</v>
      </c>
      <c r="E681" t="s">
        <v>420</v>
      </c>
      <c r="F681" s="15">
        <v>0.19791666666666666</v>
      </c>
      <c r="G681" t="s">
        <v>15</v>
      </c>
      <c r="H681">
        <v>11000</v>
      </c>
      <c r="I681" t="s">
        <v>136</v>
      </c>
      <c r="J681" t="s">
        <v>160</v>
      </c>
    </row>
    <row r="682" spans="1:10" x14ac:dyDescent="0.25">
      <c r="A682" t="s">
        <v>5</v>
      </c>
      <c r="B682">
        <v>180811082</v>
      </c>
      <c r="C682" t="s">
        <v>95</v>
      </c>
      <c r="D682">
        <v>2018.05</v>
      </c>
      <c r="E682" t="s">
        <v>421</v>
      </c>
      <c r="F682" s="15">
        <v>0.51388888888888895</v>
      </c>
      <c r="G682" t="s">
        <v>15</v>
      </c>
      <c r="H682">
        <v>11000</v>
      </c>
      <c r="I682" t="s">
        <v>136</v>
      </c>
      <c r="J682" t="s">
        <v>160</v>
      </c>
    </row>
    <row r="683" spans="1:10" x14ac:dyDescent="0.25">
      <c r="A683" t="s">
        <v>30</v>
      </c>
      <c r="B683">
        <v>180811084</v>
      </c>
      <c r="C683" t="s">
        <v>95</v>
      </c>
      <c r="D683">
        <v>2018.05</v>
      </c>
      <c r="E683" t="s">
        <v>421</v>
      </c>
      <c r="F683" s="15">
        <v>0.4513888888888889</v>
      </c>
      <c r="G683" t="s">
        <v>12</v>
      </c>
      <c r="H683">
        <v>11000</v>
      </c>
      <c r="I683" t="s">
        <v>136</v>
      </c>
      <c r="J683" t="s">
        <v>160</v>
      </c>
    </row>
    <row r="684" spans="1:10" x14ac:dyDescent="0.25">
      <c r="A684" t="s">
        <v>3</v>
      </c>
      <c r="B684">
        <v>180811430</v>
      </c>
      <c r="C684" t="s">
        <v>95</v>
      </c>
      <c r="D684">
        <v>2018.06</v>
      </c>
      <c r="E684" t="s">
        <v>422</v>
      </c>
      <c r="F684" s="15">
        <v>0.26041666666666669</v>
      </c>
      <c r="G684" t="s">
        <v>15</v>
      </c>
      <c r="H684">
        <v>11000</v>
      </c>
      <c r="I684" t="s">
        <v>136</v>
      </c>
      <c r="J684" t="s">
        <v>160</v>
      </c>
    </row>
    <row r="685" spans="1:10" x14ac:dyDescent="0.25">
      <c r="A685" t="s">
        <v>10</v>
      </c>
      <c r="B685">
        <v>180811673</v>
      </c>
      <c r="C685" t="s">
        <v>95</v>
      </c>
      <c r="D685">
        <v>2018.06</v>
      </c>
      <c r="E685" t="s">
        <v>424</v>
      </c>
      <c r="F685" s="15">
        <v>4.1666666666666664E-2</v>
      </c>
      <c r="G685" t="s">
        <v>15</v>
      </c>
      <c r="H685">
        <v>11000</v>
      </c>
      <c r="I685" t="s">
        <v>136</v>
      </c>
      <c r="J685" t="s">
        <v>160</v>
      </c>
    </row>
    <row r="686" spans="1:10" x14ac:dyDescent="0.25">
      <c r="A686" t="s">
        <v>10</v>
      </c>
      <c r="B686">
        <v>180811893</v>
      </c>
      <c r="C686" t="s">
        <v>95</v>
      </c>
      <c r="D686">
        <v>2018.06</v>
      </c>
      <c r="E686" t="s">
        <v>426</v>
      </c>
      <c r="F686" s="15">
        <v>0.53611111111111109</v>
      </c>
      <c r="G686" t="s">
        <v>15</v>
      </c>
      <c r="H686">
        <v>11000</v>
      </c>
      <c r="I686" t="s">
        <v>136</v>
      </c>
      <c r="J686" t="s">
        <v>160</v>
      </c>
    </row>
    <row r="687" spans="1:10" x14ac:dyDescent="0.25">
      <c r="A687" t="s">
        <v>10</v>
      </c>
      <c r="B687">
        <v>180812029</v>
      </c>
      <c r="C687" t="s">
        <v>95</v>
      </c>
      <c r="D687">
        <v>2018.06</v>
      </c>
      <c r="E687" t="s">
        <v>296</v>
      </c>
      <c r="F687" s="15">
        <v>4.9999999999999996E-2</v>
      </c>
      <c r="G687" t="s">
        <v>15</v>
      </c>
      <c r="H687">
        <v>11000</v>
      </c>
      <c r="I687" t="s">
        <v>136</v>
      </c>
      <c r="J687" t="s">
        <v>160</v>
      </c>
    </row>
    <row r="688" spans="1:10" x14ac:dyDescent="0.25">
      <c r="A688" t="s">
        <v>10</v>
      </c>
      <c r="B688">
        <v>180812102</v>
      </c>
      <c r="C688" t="s">
        <v>95</v>
      </c>
      <c r="D688">
        <v>2018.06</v>
      </c>
      <c r="E688" t="s">
        <v>427</v>
      </c>
      <c r="F688" s="15">
        <v>0.40625</v>
      </c>
      <c r="G688" t="s">
        <v>12</v>
      </c>
      <c r="H688">
        <v>11000</v>
      </c>
      <c r="I688" t="s">
        <v>136</v>
      </c>
      <c r="J688" t="s">
        <v>160</v>
      </c>
    </row>
    <row r="689" spans="1:10" x14ac:dyDescent="0.25">
      <c r="A689" t="s">
        <v>3</v>
      </c>
      <c r="B689">
        <v>180812143</v>
      </c>
      <c r="C689" t="s">
        <v>95</v>
      </c>
      <c r="D689">
        <v>2018.06</v>
      </c>
      <c r="E689" t="s">
        <v>428</v>
      </c>
      <c r="F689" s="15">
        <v>0.42638888888888887</v>
      </c>
      <c r="G689" t="s">
        <v>12</v>
      </c>
      <c r="H689">
        <v>11000</v>
      </c>
      <c r="I689" t="s">
        <v>136</v>
      </c>
      <c r="J689" t="s">
        <v>160</v>
      </c>
    </row>
    <row r="690" spans="1:10" x14ac:dyDescent="0.25">
      <c r="A690" t="s">
        <v>73</v>
      </c>
      <c r="B690">
        <v>180812481</v>
      </c>
      <c r="C690" t="s">
        <v>95</v>
      </c>
      <c r="D690">
        <v>2018.06</v>
      </c>
      <c r="E690" t="s">
        <v>233</v>
      </c>
      <c r="F690" s="15">
        <v>8.6805555555555566E-2</v>
      </c>
      <c r="G690" t="s">
        <v>15</v>
      </c>
      <c r="H690">
        <v>11000</v>
      </c>
      <c r="I690" t="s">
        <v>136</v>
      </c>
      <c r="J690" t="s">
        <v>160</v>
      </c>
    </row>
    <row r="691" spans="1:10" x14ac:dyDescent="0.25">
      <c r="A691" t="s">
        <v>13</v>
      </c>
      <c r="B691">
        <v>180812940</v>
      </c>
      <c r="C691" t="s">
        <v>95</v>
      </c>
      <c r="D691">
        <v>2018.06</v>
      </c>
      <c r="E691" t="s">
        <v>233</v>
      </c>
      <c r="F691" s="15">
        <v>0.17708333333333334</v>
      </c>
      <c r="G691" t="s">
        <v>15</v>
      </c>
      <c r="H691">
        <v>11000</v>
      </c>
      <c r="I691" t="s">
        <v>136</v>
      </c>
      <c r="J691" t="s">
        <v>160</v>
      </c>
    </row>
    <row r="692" spans="1:10" x14ac:dyDescent="0.25">
      <c r="A692" t="s">
        <v>4</v>
      </c>
      <c r="B692">
        <v>180813207</v>
      </c>
      <c r="C692" t="s">
        <v>95</v>
      </c>
      <c r="D692">
        <v>2018.07</v>
      </c>
      <c r="E692" t="s">
        <v>430</v>
      </c>
      <c r="F692" s="15">
        <v>0.4548611111111111</v>
      </c>
      <c r="G692" t="s">
        <v>12</v>
      </c>
      <c r="H692">
        <v>11000</v>
      </c>
      <c r="I692" t="s">
        <v>136</v>
      </c>
      <c r="J692" t="s">
        <v>160</v>
      </c>
    </row>
    <row r="693" spans="1:10" x14ac:dyDescent="0.25">
      <c r="A693" t="s">
        <v>3</v>
      </c>
      <c r="B693">
        <v>180813475</v>
      </c>
      <c r="C693" t="s">
        <v>95</v>
      </c>
      <c r="D693">
        <v>2018.07</v>
      </c>
      <c r="E693" t="s">
        <v>431</v>
      </c>
      <c r="F693" s="15">
        <v>0.4826388888888889</v>
      </c>
      <c r="G693" t="s">
        <v>12</v>
      </c>
      <c r="H693">
        <v>11000</v>
      </c>
      <c r="I693" t="s">
        <v>136</v>
      </c>
      <c r="J693" t="s">
        <v>160</v>
      </c>
    </row>
    <row r="694" spans="1:10" x14ac:dyDescent="0.25">
      <c r="A694" t="s">
        <v>4</v>
      </c>
      <c r="B694">
        <v>180813488</v>
      </c>
      <c r="C694" t="s">
        <v>95</v>
      </c>
      <c r="D694">
        <v>2018.07</v>
      </c>
      <c r="E694" t="s">
        <v>431</v>
      </c>
      <c r="F694" s="15">
        <v>0.12152777777777778</v>
      </c>
      <c r="G694" t="s">
        <v>15</v>
      </c>
      <c r="H694">
        <v>11000</v>
      </c>
      <c r="I694" t="s">
        <v>136</v>
      </c>
      <c r="J694" t="s">
        <v>160</v>
      </c>
    </row>
    <row r="695" spans="1:10" x14ac:dyDescent="0.25">
      <c r="A695" t="s">
        <v>4</v>
      </c>
      <c r="B695">
        <v>180813497</v>
      </c>
      <c r="C695" t="s">
        <v>95</v>
      </c>
      <c r="D695">
        <v>2018.07</v>
      </c>
      <c r="E695" t="s">
        <v>431</v>
      </c>
      <c r="F695" s="15">
        <v>0.27777777777777779</v>
      </c>
      <c r="G695" t="s">
        <v>15</v>
      </c>
      <c r="H695">
        <v>11000</v>
      </c>
      <c r="I695" t="s">
        <v>136</v>
      </c>
      <c r="J695" t="s">
        <v>160</v>
      </c>
    </row>
    <row r="696" spans="1:10" x14ac:dyDescent="0.25">
      <c r="A696" t="s">
        <v>10</v>
      </c>
      <c r="B696">
        <v>180815096</v>
      </c>
      <c r="C696" t="s">
        <v>95</v>
      </c>
      <c r="D696">
        <v>2018.08</v>
      </c>
      <c r="E696" t="s">
        <v>434</v>
      </c>
      <c r="F696" s="15">
        <v>0.51041666666666663</v>
      </c>
      <c r="G696" t="s">
        <v>15</v>
      </c>
      <c r="H696">
        <v>11000</v>
      </c>
      <c r="I696" t="s">
        <v>136</v>
      </c>
      <c r="J696" t="s">
        <v>160</v>
      </c>
    </row>
    <row r="697" spans="1:10" x14ac:dyDescent="0.25">
      <c r="A697" t="s">
        <v>30</v>
      </c>
      <c r="B697">
        <v>180815188</v>
      </c>
      <c r="C697" t="s">
        <v>95</v>
      </c>
      <c r="D697">
        <v>2018.08</v>
      </c>
      <c r="E697" t="s">
        <v>436</v>
      </c>
      <c r="F697" s="15">
        <v>0.16666666666666666</v>
      </c>
      <c r="G697" t="s">
        <v>15</v>
      </c>
      <c r="H697">
        <v>11000</v>
      </c>
      <c r="I697" t="s">
        <v>136</v>
      </c>
      <c r="J697" t="s">
        <v>160</v>
      </c>
    </row>
    <row r="698" spans="1:10" x14ac:dyDescent="0.25">
      <c r="A698" t="s">
        <v>3</v>
      </c>
      <c r="B698">
        <v>180816538</v>
      </c>
      <c r="C698" t="s">
        <v>95</v>
      </c>
      <c r="D698">
        <v>2018.09</v>
      </c>
      <c r="E698" t="s">
        <v>311</v>
      </c>
      <c r="F698" s="15">
        <v>0.2638888888888889</v>
      </c>
      <c r="G698" t="s">
        <v>15</v>
      </c>
      <c r="H698">
        <v>11000</v>
      </c>
      <c r="I698" t="s">
        <v>136</v>
      </c>
      <c r="J698" t="s">
        <v>160</v>
      </c>
    </row>
    <row r="699" spans="1:10" x14ac:dyDescent="0.25">
      <c r="A699" t="s">
        <v>10</v>
      </c>
      <c r="B699">
        <v>180820252</v>
      </c>
      <c r="C699" t="s">
        <v>95</v>
      </c>
      <c r="D699">
        <v>2018.12</v>
      </c>
      <c r="E699" t="s">
        <v>459</v>
      </c>
      <c r="F699" s="15">
        <v>0.44097222222222227</v>
      </c>
      <c r="G699" t="s">
        <v>12</v>
      </c>
      <c r="H699">
        <v>11000</v>
      </c>
      <c r="I699" t="s">
        <v>136</v>
      </c>
      <c r="J699" t="s">
        <v>160</v>
      </c>
    </row>
    <row r="700" spans="1:10" x14ac:dyDescent="0.25">
      <c r="A700" t="s">
        <v>13</v>
      </c>
      <c r="B700">
        <v>180820262</v>
      </c>
      <c r="C700" t="s">
        <v>95</v>
      </c>
      <c r="D700">
        <v>2018.12</v>
      </c>
      <c r="E700" t="s">
        <v>458</v>
      </c>
      <c r="F700" s="15">
        <v>0.39583333333333331</v>
      </c>
      <c r="G700" t="s">
        <v>12</v>
      </c>
      <c r="H700">
        <v>11000</v>
      </c>
      <c r="I700" t="s">
        <v>136</v>
      </c>
      <c r="J700" t="s">
        <v>160</v>
      </c>
    </row>
    <row r="701" spans="1:10" x14ac:dyDescent="0.25">
      <c r="A701" t="s">
        <v>13</v>
      </c>
      <c r="B701">
        <v>180821056</v>
      </c>
      <c r="C701" t="s">
        <v>95</v>
      </c>
      <c r="D701">
        <v>2018.12</v>
      </c>
      <c r="E701" t="s">
        <v>465</v>
      </c>
      <c r="F701" s="15">
        <v>0.40625</v>
      </c>
      <c r="G701" t="s">
        <v>12</v>
      </c>
      <c r="H701">
        <v>11000</v>
      </c>
      <c r="I701" t="s">
        <v>136</v>
      </c>
      <c r="J701" t="s">
        <v>160</v>
      </c>
    </row>
    <row r="702" spans="1:10" x14ac:dyDescent="0.25">
      <c r="A702" t="s">
        <v>70</v>
      </c>
      <c r="B702">
        <v>180821058</v>
      </c>
      <c r="C702" t="s">
        <v>95</v>
      </c>
      <c r="D702">
        <v>2018.12</v>
      </c>
      <c r="E702" t="s">
        <v>467</v>
      </c>
      <c r="F702" s="15">
        <v>0.33333333333333331</v>
      </c>
      <c r="G702" t="s">
        <v>12</v>
      </c>
      <c r="H702">
        <v>11000</v>
      </c>
      <c r="I702" t="s">
        <v>136</v>
      </c>
      <c r="J702" t="s">
        <v>160</v>
      </c>
    </row>
    <row r="703" spans="1:10" x14ac:dyDescent="0.25">
      <c r="A703" t="s">
        <v>3</v>
      </c>
      <c r="B703">
        <v>190800518</v>
      </c>
      <c r="C703" t="s">
        <v>95</v>
      </c>
      <c r="D703">
        <v>2019.01</v>
      </c>
      <c r="E703" t="s">
        <v>474</v>
      </c>
      <c r="F703" s="15">
        <v>7.6388888888888895E-2</v>
      </c>
      <c r="G703" t="s">
        <v>15</v>
      </c>
      <c r="H703">
        <v>11000</v>
      </c>
      <c r="I703" t="s">
        <v>136</v>
      </c>
      <c r="J703" t="s">
        <v>160</v>
      </c>
    </row>
    <row r="704" spans="1:10" x14ac:dyDescent="0.25">
      <c r="A704" t="s">
        <v>3</v>
      </c>
      <c r="B704">
        <v>190804117</v>
      </c>
      <c r="C704" t="s">
        <v>95</v>
      </c>
      <c r="D704">
        <v>2019.01</v>
      </c>
      <c r="E704" t="s">
        <v>396</v>
      </c>
      <c r="F704" s="15">
        <v>0.1875</v>
      </c>
      <c r="G704" t="s">
        <v>15</v>
      </c>
      <c r="H704">
        <v>11000</v>
      </c>
      <c r="I704" t="s">
        <v>136</v>
      </c>
      <c r="J704" t="s">
        <v>160</v>
      </c>
    </row>
    <row r="705" spans="1:10" x14ac:dyDescent="0.25">
      <c r="A705" t="s">
        <v>16</v>
      </c>
      <c r="B705">
        <v>190804768</v>
      </c>
      <c r="C705" t="s">
        <v>95</v>
      </c>
      <c r="D705">
        <v>2019.01</v>
      </c>
      <c r="E705" t="s">
        <v>473</v>
      </c>
      <c r="F705" s="15">
        <v>0.4909722222222222</v>
      </c>
      <c r="G705" t="s">
        <v>12</v>
      </c>
      <c r="H705">
        <v>11000</v>
      </c>
      <c r="I705" t="s">
        <v>136</v>
      </c>
      <c r="J705" t="s">
        <v>160</v>
      </c>
    </row>
    <row r="706" spans="1:10" x14ac:dyDescent="0.25">
      <c r="A706" t="s">
        <v>4</v>
      </c>
      <c r="B706">
        <v>190805348</v>
      </c>
      <c r="C706" t="s">
        <v>95</v>
      </c>
      <c r="D706">
        <v>2019.02</v>
      </c>
      <c r="E706" t="s">
        <v>350</v>
      </c>
      <c r="F706" s="15">
        <v>0.16319444444444445</v>
      </c>
      <c r="G706" t="s">
        <v>12</v>
      </c>
      <c r="H706">
        <v>11000</v>
      </c>
      <c r="I706" t="s">
        <v>136</v>
      </c>
      <c r="J706" t="s">
        <v>160</v>
      </c>
    </row>
    <row r="707" spans="1:10" x14ac:dyDescent="0.25">
      <c r="A707" t="s">
        <v>6</v>
      </c>
      <c r="B707">
        <v>190805806</v>
      </c>
      <c r="C707" t="s">
        <v>95</v>
      </c>
      <c r="D707">
        <v>2019.02</v>
      </c>
      <c r="E707" t="s">
        <v>477</v>
      </c>
      <c r="F707" s="15">
        <v>0.36805555555555558</v>
      </c>
      <c r="G707" t="s">
        <v>15</v>
      </c>
      <c r="H707">
        <v>11000</v>
      </c>
      <c r="I707" t="s">
        <v>136</v>
      </c>
      <c r="J707" t="s">
        <v>160</v>
      </c>
    </row>
    <row r="708" spans="1:10" x14ac:dyDescent="0.25">
      <c r="A708" t="s">
        <v>70</v>
      </c>
      <c r="B708">
        <v>190808802</v>
      </c>
      <c r="C708" t="s">
        <v>95</v>
      </c>
      <c r="D708">
        <v>2019.04</v>
      </c>
      <c r="E708" t="s">
        <v>658</v>
      </c>
      <c r="F708" s="15">
        <v>0.35416666666666669</v>
      </c>
      <c r="G708" t="s">
        <v>12</v>
      </c>
      <c r="H708">
        <v>11000</v>
      </c>
      <c r="I708" t="s">
        <v>136</v>
      </c>
      <c r="J708" t="s">
        <v>160</v>
      </c>
    </row>
    <row r="709" spans="1:10" x14ac:dyDescent="0.25">
      <c r="A709" t="s">
        <v>13</v>
      </c>
      <c r="B709">
        <v>190812288</v>
      </c>
      <c r="C709" t="s">
        <v>95</v>
      </c>
      <c r="D709">
        <v>2019.07</v>
      </c>
      <c r="E709" t="s">
        <v>728</v>
      </c>
      <c r="F709" s="15">
        <v>0.625</v>
      </c>
      <c r="G709" t="s">
        <v>724</v>
      </c>
      <c r="H709">
        <v>11000</v>
      </c>
      <c r="I709" t="s">
        <v>136</v>
      </c>
      <c r="J709" t="s">
        <v>160</v>
      </c>
    </row>
    <row r="710" spans="1:10" x14ac:dyDescent="0.25">
      <c r="A710" t="s">
        <v>3</v>
      </c>
      <c r="B710">
        <v>190812644</v>
      </c>
      <c r="C710" t="s">
        <v>95</v>
      </c>
      <c r="D710">
        <v>2019.07</v>
      </c>
      <c r="E710" t="s">
        <v>733</v>
      </c>
      <c r="F710" s="15">
        <v>0.16666666666666666</v>
      </c>
      <c r="G710" t="s">
        <v>15</v>
      </c>
      <c r="H710">
        <v>11000</v>
      </c>
      <c r="I710" t="s">
        <v>136</v>
      </c>
      <c r="J710" t="s">
        <v>160</v>
      </c>
    </row>
    <row r="711" spans="1:10" x14ac:dyDescent="0.25">
      <c r="A711" t="s">
        <v>20</v>
      </c>
      <c r="B711">
        <v>190813205</v>
      </c>
      <c r="C711" t="s">
        <v>95</v>
      </c>
      <c r="D711">
        <v>2019.07</v>
      </c>
      <c r="E711" t="s">
        <v>742</v>
      </c>
      <c r="F711" s="15">
        <v>0.16666666666666666</v>
      </c>
      <c r="G711" t="s">
        <v>15</v>
      </c>
      <c r="H711">
        <v>11000</v>
      </c>
      <c r="I711" t="s">
        <v>136</v>
      </c>
      <c r="J711" t="s">
        <v>160</v>
      </c>
    </row>
    <row r="712" spans="1:10" x14ac:dyDescent="0.25">
      <c r="A712" t="s">
        <v>13</v>
      </c>
      <c r="B712">
        <v>190815702</v>
      </c>
      <c r="C712" t="s">
        <v>95</v>
      </c>
      <c r="D712">
        <v>2019.09</v>
      </c>
      <c r="E712" t="s">
        <v>780</v>
      </c>
      <c r="F712" s="15">
        <v>0.29166666666666669</v>
      </c>
      <c r="G712" t="s">
        <v>15</v>
      </c>
      <c r="H712">
        <v>11000</v>
      </c>
      <c r="I712" t="s">
        <v>136</v>
      </c>
      <c r="J712" t="s">
        <v>160</v>
      </c>
    </row>
    <row r="713" spans="1:10" x14ac:dyDescent="0.25">
      <c r="A713" t="s">
        <v>16</v>
      </c>
      <c r="B713">
        <v>190816407</v>
      </c>
      <c r="C713" t="s">
        <v>95</v>
      </c>
      <c r="D713">
        <v>2019.1</v>
      </c>
      <c r="E713" t="s">
        <v>800</v>
      </c>
      <c r="F713" s="15">
        <v>0.47500000000000003</v>
      </c>
      <c r="G713" t="s">
        <v>12</v>
      </c>
      <c r="H713">
        <v>11000</v>
      </c>
      <c r="I713" t="s">
        <v>136</v>
      </c>
      <c r="J713" t="s">
        <v>160</v>
      </c>
    </row>
    <row r="714" spans="1:10" x14ac:dyDescent="0.25">
      <c r="A714" t="s">
        <v>73</v>
      </c>
      <c r="B714">
        <v>190816554</v>
      </c>
      <c r="C714" t="s">
        <v>95</v>
      </c>
      <c r="D714">
        <v>2019.1</v>
      </c>
      <c r="E714" t="s">
        <v>804</v>
      </c>
      <c r="F714" s="15">
        <v>0.47222222222222227</v>
      </c>
      <c r="G714" t="s">
        <v>12</v>
      </c>
      <c r="H714">
        <v>11000</v>
      </c>
      <c r="I714" t="s">
        <v>136</v>
      </c>
      <c r="J714" t="s">
        <v>160</v>
      </c>
    </row>
    <row r="715" spans="1:10" x14ac:dyDescent="0.25">
      <c r="A715" t="s">
        <v>18</v>
      </c>
      <c r="B715">
        <v>190816996</v>
      </c>
      <c r="C715" t="s">
        <v>95</v>
      </c>
      <c r="D715">
        <v>2019.1</v>
      </c>
      <c r="E715" t="s">
        <v>811</v>
      </c>
      <c r="F715" s="15">
        <v>0.16666666666666666</v>
      </c>
      <c r="G715" t="s">
        <v>15</v>
      </c>
      <c r="H715">
        <v>11000</v>
      </c>
      <c r="I715" t="s">
        <v>136</v>
      </c>
      <c r="J715" t="s">
        <v>160</v>
      </c>
    </row>
    <row r="716" spans="1:10" x14ac:dyDescent="0.25">
      <c r="A716" t="s">
        <v>16</v>
      </c>
      <c r="B716">
        <v>190817240</v>
      </c>
      <c r="C716" t="s">
        <v>95</v>
      </c>
      <c r="D716">
        <v>2019.1</v>
      </c>
      <c r="E716" t="s">
        <v>815</v>
      </c>
      <c r="F716" s="15">
        <v>0.34027777777777773</v>
      </c>
      <c r="G716" t="s">
        <v>12</v>
      </c>
      <c r="H716">
        <v>11000</v>
      </c>
      <c r="I716" t="s">
        <v>136</v>
      </c>
      <c r="J716" t="s">
        <v>160</v>
      </c>
    </row>
    <row r="717" spans="1:10" x14ac:dyDescent="0.25">
      <c r="A717" t="s">
        <v>13</v>
      </c>
      <c r="B717">
        <v>190817298</v>
      </c>
      <c r="C717" t="s">
        <v>95</v>
      </c>
      <c r="D717">
        <v>2019.1</v>
      </c>
      <c r="E717" t="s">
        <v>816</v>
      </c>
      <c r="F717" s="15">
        <v>0.125</v>
      </c>
      <c r="G717" t="s">
        <v>15</v>
      </c>
      <c r="H717">
        <v>11000</v>
      </c>
      <c r="I717" t="s">
        <v>136</v>
      </c>
      <c r="J717" t="s">
        <v>160</v>
      </c>
    </row>
    <row r="718" spans="1:10" x14ac:dyDescent="0.25">
      <c r="A718" t="s">
        <v>16</v>
      </c>
      <c r="B718">
        <v>190817622</v>
      </c>
      <c r="C718" t="s">
        <v>95</v>
      </c>
      <c r="D718">
        <v>2019.1</v>
      </c>
      <c r="E718" t="s">
        <v>821</v>
      </c>
      <c r="F718" s="15">
        <v>4.1666666666666664E-2</v>
      </c>
      <c r="G718" t="s">
        <v>15</v>
      </c>
      <c r="H718">
        <v>11000</v>
      </c>
      <c r="I718" t="s">
        <v>136</v>
      </c>
      <c r="J718" t="s">
        <v>160</v>
      </c>
    </row>
    <row r="719" spans="1:10" x14ac:dyDescent="0.25">
      <c r="A719" t="s">
        <v>13</v>
      </c>
      <c r="B719">
        <v>190817825</v>
      </c>
      <c r="C719" t="s">
        <v>95</v>
      </c>
      <c r="D719">
        <v>2019.11</v>
      </c>
      <c r="E719" t="s">
        <v>824</v>
      </c>
      <c r="F719" s="15">
        <v>0.125</v>
      </c>
      <c r="G719" t="s">
        <v>15</v>
      </c>
      <c r="H719">
        <v>11000</v>
      </c>
      <c r="I719" t="s">
        <v>136</v>
      </c>
      <c r="J719" t="s">
        <v>160</v>
      </c>
    </row>
    <row r="720" spans="1:10" x14ac:dyDescent="0.25">
      <c r="A720" t="s">
        <v>70</v>
      </c>
      <c r="B720">
        <v>190818780</v>
      </c>
      <c r="C720" t="s">
        <v>95</v>
      </c>
      <c r="D720">
        <v>2019.11</v>
      </c>
      <c r="E720" t="s">
        <v>837</v>
      </c>
      <c r="F720" s="15">
        <v>0.22222222222222221</v>
      </c>
      <c r="G720" t="s">
        <v>15</v>
      </c>
      <c r="H720">
        <v>11000</v>
      </c>
      <c r="I720" t="s">
        <v>136</v>
      </c>
      <c r="J720" t="s">
        <v>160</v>
      </c>
    </row>
    <row r="721" spans="1:10" x14ac:dyDescent="0.25">
      <c r="A721" t="s">
        <v>16</v>
      </c>
      <c r="B721">
        <v>190819949</v>
      </c>
      <c r="C721" t="s">
        <v>95</v>
      </c>
      <c r="D721">
        <v>2019.12</v>
      </c>
      <c r="E721" t="s">
        <v>852</v>
      </c>
      <c r="F721" s="15">
        <v>7.6388888888888895E-2</v>
      </c>
      <c r="G721" t="s">
        <v>15</v>
      </c>
      <c r="H721">
        <v>11000</v>
      </c>
      <c r="I721" t="s">
        <v>136</v>
      </c>
      <c r="J721" t="s">
        <v>160</v>
      </c>
    </row>
    <row r="722" spans="1:10" x14ac:dyDescent="0.25">
      <c r="A722" t="s">
        <v>13</v>
      </c>
      <c r="B722">
        <v>200805739</v>
      </c>
      <c r="C722" t="s">
        <v>95</v>
      </c>
      <c r="D722">
        <v>2020.02</v>
      </c>
      <c r="E722" t="s">
        <v>885</v>
      </c>
      <c r="F722" s="15">
        <v>0.51041666666666663</v>
      </c>
      <c r="G722" t="s">
        <v>15</v>
      </c>
      <c r="H722">
        <v>11000</v>
      </c>
      <c r="I722" t="s">
        <v>136</v>
      </c>
      <c r="J722" t="s">
        <v>160</v>
      </c>
    </row>
    <row r="723" spans="1:10" x14ac:dyDescent="0.25">
      <c r="A723" t="s">
        <v>10</v>
      </c>
      <c r="B723">
        <v>200806392</v>
      </c>
      <c r="C723" t="s">
        <v>95</v>
      </c>
      <c r="D723">
        <v>2020.02</v>
      </c>
      <c r="E723" t="s">
        <v>893</v>
      </c>
      <c r="F723" s="15">
        <v>0.47916666666666669</v>
      </c>
      <c r="G723" t="s">
        <v>12</v>
      </c>
      <c r="H723">
        <v>11000</v>
      </c>
      <c r="I723" t="s">
        <v>136</v>
      </c>
      <c r="J723" t="s">
        <v>160</v>
      </c>
    </row>
    <row r="724" spans="1:10" x14ac:dyDescent="0.25">
      <c r="A724" t="s">
        <v>5</v>
      </c>
      <c r="B724">
        <v>200808109</v>
      </c>
      <c r="C724" t="s">
        <v>95</v>
      </c>
      <c r="D724">
        <v>2020.04</v>
      </c>
      <c r="E724" t="s">
        <v>922</v>
      </c>
      <c r="F724" s="15">
        <v>0.21875</v>
      </c>
      <c r="G724" t="s">
        <v>15</v>
      </c>
      <c r="H724">
        <v>11000</v>
      </c>
      <c r="I724" t="s">
        <v>136</v>
      </c>
      <c r="J724" t="s">
        <v>160</v>
      </c>
    </row>
    <row r="725" spans="1:10" x14ac:dyDescent="0.25">
      <c r="A725" t="s">
        <v>13</v>
      </c>
      <c r="B725">
        <v>200808323</v>
      </c>
      <c r="C725" t="s">
        <v>95</v>
      </c>
      <c r="D725">
        <v>2020.04</v>
      </c>
      <c r="E725" t="s">
        <v>928</v>
      </c>
      <c r="F725" s="15">
        <v>4.5138888888888888E-2</v>
      </c>
      <c r="G725" t="s">
        <v>12</v>
      </c>
      <c r="H725">
        <v>11000</v>
      </c>
      <c r="I725" t="s">
        <v>136</v>
      </c>
      <c r="J725" t="s">
        <v>160</v>
      </c>
    </row>
    <row r="726" spans="1:10" x14ac:dyDescent="0.25">
      <c r="A726" t="s">
        <v>70</v>
      </c>
      <c r="B726">
        <v>200808915</v>
      </c>
      <c r="C726" t="s">
        <v>95</v>
      </c>
      <c r="D726">
        <v>2020.05</v>
      </c>
      <c r="E726" t="s">
        <v>944</v>
      </c>
      <c r="F726" s="15">
        <v>0.36805555555555558</v>
      </c>
      <c r="G726" t="s">
        <v>12</v>
      </c>
      <c r="H726">
        <v>11000</v>
      </c>
      <c r="I726" t="s">
        <v>136</v>
      </c>
      <c r="J726" t="s">
        <v>160</v>
      </c>
    </row>
    <row r="727" spans="1:10" x14ac:dyDescent="0.25">
      <c r="A727" t="s">
        <v>13</v>
      </c>
      <c r="B727">
        <v>200809776</v>
      </c>
      <c r="C727" t="s">
        <v>95</v>
      </c>
      <c r="D727">
        <v>2020.05</v>
      </c>
      <c r="E727" t="s">
        <v>958</v>
      </c>
      <c r="F727" s="15">
        <v>0.5</v>
      </c>
      <c r="G727" t="s">
        <v>15</v>
      </c>
      <c r="H727">
        <v>11000</v>
      </c>
      <c r="I727" t="s">
        <v>136</v>
      </c>
      <c r="J727" t="s">
        <v>160</v>
      </c>
    </row>
    <row r="728" spans="1:10" x14ac:dyDescent="0.25">
      <c r="A728" t="s">
        <v>10</v>
      </c>
      <c r="B728">
        <v>200810214</v>
      </c>
      <c r="C728" t="s">
        <v>95</v>
      </c>
      <c r="D728">
        <v>2020.05</v>
      </c>
      <c r="E728" t="s">
        <v>966</v>
      </c>
      <c r="F728" s="15">
        <v>0.10416666666666667</v>
      </c>
      <c r="G728" t="s">
        <v>15</v>
      </c>
      <c r="H728">
        <v>11000</v>
      </c>
      <c r="I728" t="s">
        <v>136</v>
      </c>
      <c r="J728" t="s">
        <v>160</v>
      </c>
    </row>
    <row r="729" spans="1:10" x14ac:dyDescent="0.25">
      <c r="A729" t="s">
        <v>20</v>
      </c>
      <c r="B729">
        <v>200811740</v>
      </c>
      <c r="C729" t="s">
        <v>95</v>
      </c>
      <c r="D729">
        <v>2020.07</v>
      </c>
      <c r="E729" t="s">
        <v>995</v>
      </c>
      <c r="F729" s="15">
        <v>9.2361111111111116E-2</v>
      </c>
      <c r="G729" t="s">
        <v>15</v>
      </c>
      <c r="H729">
        <v>11000</v>
      </c>
      <c r="I729" t="s">
        <v>136</v>
      </c>
      <c r="J729" t="s">
        <v>160</v>
      </c>
    </row>
    <row r="730" spans="1:10" x14ac:dyDescent="0.25">
      <c r="A730" t="s">
        <v>13</v>
      </c>
      <c r="B730">
        <v>200812229</v>
      </c>
      <c r="C730" t="s">
        <v>95</v>
      </c>
      <c r="D730">
        <v>2020.07</v>
      </c>
      <c r="E730" t="s">
        <v>1005</v>
      </c>
      <c r="F730" s="15">
        <v>0.18055555555555555</v>
      </c>
      <c r="G730" t="s">
        <v>15</v>
      </c>
      <c r="H730">
        <v>11000</v>
      </c>
      <c r="I730" t="s">
        <v>136</v>
      </c>
      <c r="J730" t="s">
        <v>160</v>
      </c>
    </row>
    <row r="731" spans="1:10" x14ac:dyDescent="0.25">
      <c r="A731" t="s">
        <v>13</v>
      </c>
      <c r="B731">
        <v>200813222</v>
      </c>
      <c r="C731" t="s">
        <v>95</v>
      </c>
      <c r="D731">
        <v>2020.08</v>
      </c>
      <c r="E731" t="s">
        <v>1029</v>
      </c>
      <c r="F731" s="15">
        <v>4.1666666666666664E-2</v>
      </c>
      <c r="G731" t="s">
        <v>15</v>
      </c>
      <c r="H731">
        <v>11000</v>
      </c>
      <c r="I731" t="s">
        <v>136</v>
      </c>
      <c r="J731" t="s">
        <v>160</v>
      </c>
    </row>
    <row r="732" spans="1:10" x14ac:dyDescent="0.25">
      <c r="A732" t="s">
        <v>13</v>
      </c>
      <c r="B732">
        <v>200813382</v>
      </c>
      <c r="C732" t="s">
        <v>95</v>
      </c>
      <c r="D732">
        <v>2020.08</v>
      </c>
      <c r="E732" t="s">
        <v>1034</v>
      </c>
      <c r="F732" s="15">
        <v>0.23958333333333334</v>
      </c>
      <c r="G732" t="s">
        <v>15</v>
      </c>
      <c r="H732">
        <v>11000</v>
      </c>
      <c r="I732" t="s">
        <v>136</v>
      </c>
      <c r="J732" t="s">
        <v>160</v>
      </c>
    </row>
    <row r="733" spans="1:10" x14ac:dyDescent="0.25">
      <c r="A733" t="s">
        <v>10</v>
      </c>
      <c r="B733">
        <v>180805824</v>
      </c>
      <c r="C733" t="s">
        <v>96</v>
      </c>
      <c r="D733">
        <v>2018.02</v>
      </c>
      <c r="E733" t="s">
        <v>290</v>
      </c>
      <c r="F733" s="15">
        <v>0.22916666666666666</v>
      </c>
      <c r="G733" t="s">
        <v>15</v>
      </c>
      <c r="H733">
        <v>11100</v>
      </c>
      <c r="I733" t="s">
        <v>136</v>
      </c>
      <c r="J733" t="s">
        <v>160</v>
      </c>
    </row>
    <row r="734" spans="1:10" x14ac:dyDescent="0.25">
      <c r="A734" t="s">
        <v>10</v>
      </c>
      <c r="B734">
        <v>180808435</v>
      </c>
      <c r="C734" t="s">
        <v>96</v>
      </c>
      <c r="D734">
        <v>2018.04</v>
      </c>
      <c r="E734" t="s">
        <v>416</v>
      </c>
      <c r="F734" s="15">
        <v>0.29166666666666669</v>
      </c>
      <c r="G734" t="s">
        <v>15</v>
      </c>
      <c r="H734">
        <v>11100</v>
      </c>
      <c r="I734" t="s">
        <v>136</v>
      </c>
      <c r="J734" t="s">
        <v>160</v>
      </c>
    </row>
    <row r="735" spans="1:10" x14ac:dyDescent="0.25">
      <c r="A735" t="s">
        <v>6</v>
      </c>
      <c r="B735">
        <v>180813655</v>
      </c>
      <c r="C735" t="s">
        <v>96</v>
      </c>
      <c r="D735">
        <v>2018.07</v>
      </c>
      <c r="E735" t="s">
        <v>432</v>
      </c>
      <c r="F735" s="15">
        <v>0.51388888888888895</v>
      </c>
      <c r="G735" t="s">
        <v>15</v>
      </c>
      <c r="H735">
        <v>11100</v>
      </c>
      <c r="I735" t="s">
        <v>136</v>
      </c>
      <c r="J735" t="s">
        <v>160</v>
      </c>
    </row>
    <row r="736" spans="1:10" x14ac:dyDescent="0.25">
      <c r="A736" t="s">
        <v>3</v>
      </c>
      <c r="B736">
        <v>180815439</v>
      </c>
      <c r="C736" t="s">
        <v>96</v>
      </c>
      <c r="D736">
        <v>2018.08</v>
      </c>
      <c r="E736" t="s">
        <v>437</v>
      </c>
      <c r="F736" s="15">
        <v>0.13194444444444445</v>
      </c>
      <c r="G736" t="s">
        <v>15</v>
      </c>
      <c r="H736">
        <v>11100</v>
      </c>
      <c r="I736" t="s">
        <v>136</v>
      </c>
      <c r="J736" t="s">
        <v>160</v>
      </c>
    </row>
    <row r="737" spans="1:10" x14ac:dyDescent="0.25">
      <c r="A737" t="s">
        <v>5</v>
      </c>
      <c r="B737">
        <v>180816072</v>
      </c>
      <c r="C737" t="s">
        <v>96</v>
      </c>
      <c r="D737">
        <v>2018.09</v>
      </c>
      <c r="E737" t="s">
        <v>310</v>
      </c>
      <c r="F737" s="15">
        <v>0.2986111111111111</v>
      </c>
      <c r="G737" t="s">
        <v>15</v>
      </c>
      <c r="H737">
        <v>11100</v>
      </c>
      <c r="I737" t="s">
        <v>136</v>
      </c>
      <c r="J737" t="s">
        <v>160</v>
      </c>
    </row>
    <row r="738" spans="1:10" x14ac:dyDescent="0.25">
      <c r="A738" t="s">
        <v>10</v>
      </c>
      <c r="B738">
        <v>180816837</v>
      </c>
      <c r="C738" t="s">
        <v>96</v>
      </c>
      <c r="D738">
        <v>2018.09</v>
      </c>
      <c r="E738" t="s">
        <v>244</v>
      </c>
      <c r="F738" s="15">
        <v>7.6388888888888895E-2</v>
      </c>
      <c r="G738" t="s">
        <v>15</v>
      </c>
      <c r="H738">
        <v>11100</v>
      </c>
      <c r="I738" t="s">
        <v>136</v>
      </c>
      <c r="J738" t="s">
        <v>160</v>
      </c>
    </row>
    <row r="739" spans="1:10" x14ac:dyDescent="0.25">
      <c r="A739" t="s">
        <v>73</v>
      </c>
      <c r="B739">
        <v>180816908</v>
      </c>
      <c r="C739" t="s">
        <v>96</v>
      </c>
      <c r="D739">
        <v>2018.09</v>
      </c>
      <c r="E739" t="s">
        <v>440</v>
      </c>
      <c r="F739" s="15">
        <v>8.3333333333333329E-2</v>
      </c>
      <c r="G739" t="s">
        <v>15</v>
      </c>
      <c r="H739">
        <v>11100</v>
      </c>
      <c r="I739" t="s">
        <v>136</v>
      </c>
      <c r="J739" t="s">
        <v>160</v>
      </c>
    </row>
    <row r="740" spans="1:10" x14ac:dyDescent="0.25">
      <c r="A740" t="s">
        <v>4</v>
      </c>
      <c r="B740">
        <v>180817647</v>
      </c>
      <c r="C740" t="s">
        <v>96</v>
      </c>
      <c r="D740">
        <v>2018.1</v>
      </c>
      <c r="E740" t="s">
        <v>247</v>
      </c>
      <c r="F740" s="15">
        <v>0.48958333333333331</v>
      </c>
      <c r="G740" t="s">
        <v>12</v>
      </c>
      <c r="H740">
        <v>11100</v>
      </c>
      <c r="I740" t="s">
        <v>136</v>
      </c>
      <c r="J740" t="s">
        <v>160</v>
      </c>
    </row>
    <row r="741" spans="1:10" x14ac:dyDescent="0.25">
      <c r="A741" t="s">
        <v>10</v>
      </c>
      <c r="B741">
        <v>180817764</v>
      </c>
      <c r="C741" t="s">
        <v>96</v>
      </c>
      <c r="D741">
        <v>2018.1</v>
      </c>
      <c r="E741" t="s">
        <v>337</v>
      </c>
      <c r="F741" s="15">
        <v>0.1388888888888889</v>
      </c>
      <c r="G741" t="s">
        <v>15</v>
      </c>
      <c r="H741">
        <v>11100</v>
      </c>
      <c r="I741" t="s">
        <v>136</v>
      </c>
      <c r="J741" t="s">
        <v>160</v>
      </c>
    </row>
    <row r="742" spans="1:10" x14ac:dyDescent="0.25">
      <c r="A742" t="s">
        <v>3</v>
      </c>
      <c r="B742">
        <v>180819078</v>
      </c>
      <c r="C742" t="s">
        <v>96</v>
      </c>
      <c r="D742">
        <v>2018.11</v>
      </c>
      <c r="E742" t="s">
        <v>449</v>
      </c>
      <c r="F742" s="15">
        <v>0.25</v>
      </c>
      <c r="G742" t="s">
        <v>15</v>
      </c>
      <c r="H742">
        <v>11100</v>
      </c>
      <c r="I742" t="s">
        <v>136</v>
      </c>
      <c r="J742" t="s">
        <v>160</v>
      </c>
    </row>
    <row r="743" spans="1:10" x14ac:dyDescent="0.25">
      <c r="A743" t="s">
        <v>73</v>
      </c>
      <c r="B743">
        <v>190807137</v>
      </c>
      <c r="C743" t="s">
        <v>96</v>
      </c>
      <c r="D743">
        <v>2019.03</v>
      </c>
      <c r="E743" t="s">
        <v>534</v>
      </c>
      <c r="F743" s="15">
        <v>0.47222222222222227</v>
      </c>
      <c r="G743" t="s">
        <v>12</v>
      </c>
      <c r="H743">
        <v>11100</v>
      </c>
      <c r="I743" t="s">
        <v>136</v>
      </c>
      <c r="J743" t="s">
        <v>160</v>
      </c>
    </row>
    <row r="744" spans="1:10" x14ac:dyDescent="0.25">
      <c r="A744" t="s">
        <v>73</v>
      </c>
      <c r="B744">
        <v>190807246</v>
      </c>
      <c r="C744" t="s">
        <v>96</v>
      </c>
      <c r="D744">
        <v>2019.03</v>
      </c>
      <c r="E744" t="s">
        <v>535</v>
      </c>
      <c r="F744" s="15">
        <v>0.46527777777777773</v>
      </c>
      <c r="G744" t="s">
        <v>12</v>
      </c>
      <c r="H744">
        <v>11100</v>
      </c>
      <c r="I744" t="s">
        <v>136</v>
      </c>
      <c r="J744" t="s">
        <v>160</v>
      </c>
    </row>
    <row r="745" spans="1:10" x14ac:dyDescent="0.25">
      <c r="A745" t="s">
        <v>20</v>
      </c>
      <c r="B745">
        <v>190808647</v>
      </c>
      <c r="C745" t="s">
        <v>96</v>
      </c>
      <c r="D745">
        <v>2019.04</v>
      </c>
      <c r="E745" t="s">
        <v>672</v>
      </c>
      <c r="F745" s="15">
        <v>4.3750000000000004E-2</v>
      </c>
      <c r="G745" t="s">
        <v>15</v>
      </c>
      <c r="H745">
        <v>11100</v>
      </c>
      <c r="I745" t="s">
        <v>136</v>
      </c>
      <c r="J745" t="s">
        <v>160</v>
      </c>
    </row>
    <row r="746" spans="1:10" x14ac:dyDescent="0.25">
      <c r="A746" t="s">
        <v>20</v>
      </c>
      <c r="B746">
        <v>190816051</v>
      </c>
      <c r="C746" t="s">
        <v>96</v>
      </c>
      <c r="D746">
        <v>2019.09</v>
      </c>
      <c r="E746" t="s">
        <v>782</v>
      </c>
      <c r="F746" s="15">
        <v>0.14583333333333334</v>
      </c>
      <c r="G746" t="s">
        <v>15</v>
      </c>
      <c r="H746">
        <v>11100</v>
      </c>
      <c r="I746" t="s">
        <v>136</v>
      </c>
      <c r="J746" t="s">
        <v>160</v>
      </c>
    </row>
    <row r="747" spans="1:10" x14ac:dyDescent="0.25">
      <c r="A747" t="s">
        <v>8</v>
      </c>
      <c r="B747">
        <v>200804649</v>
      </c>
      <c r="C747" t="s">
        <v>96</v>
      </c>
      <c r="D747">
        <v>2020.01</v>
      </c>
      <c r="E747" t="s">
        <v>863</v>
      </c>
      <c r="F747" s="15">
        <v>0.5</v>
      </c>
      <c r="G747" t="s">
        <v>15</v>
      </c>
      <c r="H747">
        <v>11100</v>
      </c>
      <c r="I747" t="s">
        <v>136</v>
      </c>
      <c r="J747" t="s">
        <v>160</v>
      </c>
    </row>
    <row r="748" spans="1:10" x14ac:dyDescent="0.25">
      <c r="A748" t="s">
        <v>3</v>
      </c>
      <c r="B748">
        <v>180806851</v>
      </c>
      <c r="C748" t="s">
        <v>97</v>
      </c>
      <c r="D748">
        <v>2018.03</v>
      </c>
      <c r="E748" t="s">
        <v>407</v>
      </c>
      <c r="F748" s="15">
        <v>0.375</v>
      </c>
      <c r="G748" t="s">
        <v>15</v>
      </c>
      <c r="H748" t="s">
        <v>131</v>
      </c>
      <c r="I748" t="s">
        <v>136</v>
      </c>
      <c r="J748" t="s">
        <v>160</v>
      </c>
    </row>
    <row r="749" spans="1:10" x14ac:dyDescent="0.25">
      <c r="A749" t="s">
        <v>3</v>
      </c>
      <c r="B749">
        <v>180816266</v>
      </c>
      <c r="C749" t="s">
        <v>577</v>
      </c>
      <c r="D749">
        <v>2018.09</v>
      </c>
      <c r="E749" t="s">
        <v>438</v>
      </c>
      <c r="F749" s="15">
        <v>0.33333333333333331</v>
      </c>
      <c r="G749" t="s">
        <v>15</v>
      </c>
      <c r="H749" t="s">
        <v>135</v>
      </c>
      <c r="I749" t="s">
        <v>136</v>
      </c>
      <c r="J749" t="s">
        <v>160</v>
      </c>
    </row>
    <row r="750" spans="1:10" x14ac:dyDescent="0.25">
      <c r="A750" t="s">
        <v>30</v>
      </c>
      <c r="B750">
        <v>200813270</v>
      </c>
      <c r="C750" t="s">
        <v>1030</v>
      </c>
      <c r="D750">
        <v>2020.08</v>
      </c>
      <c r="E750" t="s">
        <v>1031</v>
      </c>
      <c r="F750" s="15">
        <v>0.12361111111111112</v>
      </c>
      <c r="G750" t="s">
        <v>12</v>
      </c>
      <c r="H750" t="s">
        <v>135</v>
      </c>
      <c r="I750" t="s">
        <v>136</v>
      </c>
      <c r="J750" t="s">
        <v>160</v>
      </c>
    </row>
    <row r="751" spans="1:10" x14ac:dyDescent="0.25">
      <c r="A751" t="s">
        <v>3</v>
      </c>
      <c r="B751">
        <v>180806526</v>
      </c>
      <c r="C751" t="s">
        <v>98</v>
      </c>
      <c r="D751">
        <v>2018.02</v>
      </c>
      <c r="E751" t="s">
        <v>405</v>
      </c>
      <c r="F751" s="15">
        <v>9.375E-2</v>
      </c>
      <c r="G751" t="s">
        <v>15</v>
      </c>
      <c r="H751" t="s">
        <v>139</v>
      </c>
      <c r="I751" t="s">
        <v>136</v>
      </c>
      <c r="J751" t="s">
        <v>160</v>
      </c>
    </row>
    <row r="752" spans="1:10" x14ac:dyDescent="0.25">
      <c r="A752" t="s">
        <v>30</v>
      </c>
      <c r="B752">
        <v>190804848</v>
      </c>
      <c r="C752" t="s">
        <v>626</v>
      </c>
      <c r="D752">
        <v>2019.01</v>
      </c>
      <c r="E752" t="s">
        <v>624</v>
      </c>
      <c r="F752" s="15">
        <v>0.35416666666666669</v>
      </c>
      <c r="G752" t="s">
        <v>15</v>
      </c>
      <c r="H752" t="s">
        <v>147</v>
      </c>
      <c r="I752" t="s">
        <v>136</v>
      </c>
      <c r="J752" t="s">
        <v>160</v>
      </c>
    </row>
    <row r="753" spans="1:10" x14ac:dyDescent="0.25">
      <c r="A753" t="s">
        <v>10</v>
      </c>
      <c r="B753">
        <v>190805863</v>
      </c>
      <c r="C753" t="s">
        <v>626</v>
      </c>
      <c r="D753">
        <v>2019.02</v>
      </c>
      <c r="E753" t="s">
        <v>637</v>
      </c>
      <c r="F753" s="15">
        <v>0.3888888888888889</v>
      </c>
      <c r="G753" t="s">
        <v>15</v>
      </c>
      <c r="H753" t="s">
        <v>147</v>
      </c>
      <c r="I753" t="s">
        <v>136</v>
      </c>
      <c r="J753" t="s">
        <v>160</v>
      </c>
    </row>
    <row r="754" spans="1:10" x14ac:dyDescent="0.25">
      <c r="A754" t="s">
        <v>3</v>
      </c>
      <c r="B754">
        <v>190807201</v>
      </c>
      <c r="C754" t="s">
        <v>642</v>
      </c>
      <c r="D754">
        <v>2019.03</v>
      </c>
      <c r="E754" t="s">
        <v>643</v>
      </c>
      <c r="F754" s="15">
        <v>0.53125</v>
      </c>
      <c r="G754" t="s">
        <v>12</v>
      </c>
      <c r="H754" t="s">
        <v>149</v>
      </c>
      <c r="I754" t="s">
        <v>136</v>
      </c>
      <c r="J754" t="s">
        <v>160</v>
      </c>
    </row>
    <row r="755" spans="1:10" x14ac:dyDescent="0.25">
      <c r="A755" t="s">
        <v>3</v>
      </c>
      <c r="B755">
        <v>180817998</v>
      </c>
      <c r="C755" t="s">
        <v>583</v>
      </c>
      <c r="D755">
        <v>2018.1</v>
      </c>
      <c r="E755" t="s">
        <v>584</v>
      </c>
      <c r="F755" s="15">
        <v>0.25</v>
      </c>
      <c r="G755" t="s">
        <v>15</v>
      </c>
      <c r="H755" t="s">
        <v>151</v>
      </c>
      <c r="I755" t="s">
        <v>136</v>
      </c>
      <c r="J755" t="s">
        <v>160</v>
      </c>
    </row>
    <row r="756" spans="1:10" x14ac:dyDescent="0.25">
      <c r="A756" t="s">
        <v>3</v>
      </c>
      <c r="B756">
        <v>180808312</v>
      </c>
      <c r="C756" t="s">
        <v>99</v>
      </c>
      <c r="D756">
        <v>2018.04</v>
      </c>
      <c r="E756" t="s">
        <v>415</v>
      </c>
      <c r="F756" s="15">
        <v>4.1666666666666664E-2</v>
      </c>
      <c r="G756" t="s">
        <v>15</v>
      </c>
      <c r="H756" t="s">
        <v>146</v>
      </c>
      <c r="I756" t="s">
        <v>136</v>
      </c>
      <c r="J756" t="s">
        <v>160</v>
      </c>
    </row>
    <row r="757" spans="1:10" x14ac:dyDescent="0.25">
      <c r="A757" t="s">
        <v>10</v>
      </c>
      <c r="B757">
        <v>180815004</v>
      </c>
      <c r="C757" t="s">
        <v>99</v>
      </c>
      <c r="D757">
        <v>2018.08</v>
      </c>
      <c r="E757" t="s">
        <v>266</v>
      </c>
      <c r="F757" s="15">
        <v>4.1666666666666664E-2</v>
      </c>
      <c r="G757" t="s">
        <v>15</v>
      </c>
      <c r="H757" t="s">
        <v>146</v>
      </c>
      <c r="I757" t="s">
        <v>136</v>
      </c>
      <c r="J757" t="s">
        <v>160</v>
      </c>
    </row>
    <row r="758" spans="1:10" x14ac:dyDescent="0.25">
      <c r="A758" t="s">
        <v>3</v>
      </c>
      <c r="B758">
        <v>180818870</v>
      </c>
      <c r="C758" t="s">
        <v>99</v>
      </c>
      <c r="D758">
        <v>2018.11</v>
      </c>
      <c r="E758" t="s">
        <v>449</v>
      </c>
      <c r="F758" s="15">
        <v>0.1423611111111111</v>
      </c>
      <c r="G758" t="s">
        <v>12</v>
      </c>
      <c r="H758" t="s">
        <v>146</v>
      </c>
      <c r="I758" t="s">
        <v>136</v>
      </c>
      <c r="J758" t="s">
        <v>160</v>
      </c>
    </row>
    <row r="759" spans="1:10" x14ac:dyDescent="0.25">
      <c r="A759" t="s">
        <v>13</v>
      </c>
      <c r="B759">
        <v>190805615</v>
      </c>
      <c r="C759" t="s">
        <v>632</v>
      </c>
      <c r="D759">
        <v>2019.02</v>
      </c>
      <c r="E759" t="s">
        <v>633</v>
      </c>
      <c r="F759" s="15">
        <v>0.19791666666666666</v>
      </c>
      <c r="G759" t="s">
        <v>15</v>
      </c>
      <c r="H759" t="s">
        <v>146</v>
      </c>
      <c r="I759" t="s">
        <v>136</v>
      </c>
      <c r="J759" t="s">
        <v>160</v>
      </c>
    </row>
    <row r="760" spans="1:10" x14ac:dyDescent="0.25">
      <c r="A760" t="s">
        <v>13</v>
      </c>
      <c r="B760">
        <v>190808275</v>
      </c>
      <c r="C760" t="s">
        <v>632</v>
      </c>
      <c r="D760">
        <v>2019.04</v>
      </c>
      <c r="E760" t="s">
        <v>655</v>
      </c>
      <c r="F760" s="15">
        <v>0.39583333333333331</v>
      </c>
      <c r="G760" t="s">
        <v>12</v>
      </c>
      <c r="H760" t="s">
        <v>146</v>
      </c>
      <c r="I760" t="s">
        <v>136</v>
      </c>
      <c r="J760" t="s">
        <v>160</v>
      </c>
    </row>
    <row r="761" spans="1:10" x14ac:dyDescent="0.25">
      <c r="A761" t="s">
        <v>7</v>
      </c>
      <c r="B761">
        <v>190813934</v>
      </c>
      <c r="C761" t="s">
        <v>632</v>
      </c>
      <c r="D761">
        <v>2019.08</v>
      </c>
      <c r="E761" t="s">
        <v>757</v>
      </c>
      <c r="F761" s="15">
        <v>0.44444444444444442</v>
      </c>
      <c r="G761" t="s">
        <v>15</v>
      </c>
      <c r="H761" t="s">
        <v>146</v>
      </c>
      <c r="I761" t="s">
        <v>136</v>
      </c>
      <c r="J761" t="s">
        <v>160</v>
      </c>
    </row>
    <row r="762" spans="1:10" x14ac:dyDescent="0.25">
      <c r="A762" t="s">
        <v>16</v>
      </c>
      <c r="B762">
        <v>190815537</v>
      </c>
      <c r="C762" t="s">
        <v>99</v>
      </c>
      <c r="D762">
        <v>2019.09</v>
      </c>
      <c r="E762" t="s">
        <v>777</v>
      </c>
      <c r="F762" s="15">
        <v>0.41666666666666669</v>
      </c>
      <c r="G762" t="s">
        <v>15</v>
      </c>
      <c r="H762" t="s">
        <v>146</v>
      </c>
      <c r="I762" t="s">
        <v>136</v>
      </c>
      <c r="J762" t="s">
        <v>160</v>
      </c>
    </row>
    <row r="763" spans="1:10" x14ac:dyDescent="0.25">
      <c r="A763" t="s">
        <v>73</v>
      </c>
      <c r="B763">
        <v>190817132</v>
      </c>
      <c r="C763" t="s">
        <v>99</v>
      </c>
      <c r="D763">
        <v>2019.1</v>
      </c>
      <c r="E763" t="s">
        <v>813</v>
      </c>
      <c r="F763" s="15">
        <v>0.33333333333333331</v>
      </c>
      <c r="G763" t="s">
        <v>12</v>
      </c>
      <c r="H763" t="s">
        <v>146</v>
      </c>
      <c r="I763" t="s">
        <v>136</v>
      </c>
      <c r="J763" t="s">
        <v>160</v>
      </c>
    </row>
    <row r="764" spans="1:10" x14ac:dyDescent="0.25">
      <c r="A764" t="s">
        <v>10</v>
      </c>
      <c r="B764">
        <v>180812009</v>
      </c>
      <c r="C764" t="s">
        <v>100</v>
      </c>
      <c r="D764">
        <v>2018.06</v>
      </c>
      <c r="E764" t="s">
        <v>262</v>
      </c>
      <c r="F764" s="15">
        <v>0.14583333333333334</v>
      </c>
      <c r="G764" t="s">
        <v>15</v>
      </c>
      <c r="H764">
        <v>1800</v>
      </c>
      <c r="I764" t="s">
        <v>151</v>
      </c>
      <c r="J764" t="s">
        <v>159</v>
      </c>
    </row>
    <row r="765" spans="1:10" x14ac:dyDescent="0.25">
      <c r="A765" t="s">
        <v>20</v>
      </c>
      <c r="B765">
        <v>180813459</v>
      </c>
      <c r="C765" t="s">
        <v>100</v>
      </c>
      <c r="D765">
        <v>2018.07</v>
      </c>
      <c r="E765" t="s">
        <v>297</v>
      </c>
      <c r="F765" s="15">
        <v>0.29166666666666669</v>
      </c>
      <c r="G765" t="s">
        <v>12</v>
      </c>
      <c r="H765">
        <v>1800</v>
      </c>
      <c r="I765" t="s">
        <v>151</v>
      </c>
      <c r="J765" t="s">
        <v>159</v>
      </c>
    </row>
    <row r="766" spans="1:10" x14ac:dyDescent="0.25">
      <c r="A766" t="s">
        <v>20</v>
      </c>
      <c r="B766">
        <v>180813805</v>
      </c>
      <c r="C766" t="s">
        <v>100</v>
      </c>
      <c r="D766">
        <v>2018.07</v>
      </c>
      <c r="E766" t="s">
        <v>433</v>
      </c>
      <c r="F766" s="15">
        <v>0.33333333333333331</v>
      </c>
      <c r="G766" t="s">
        <v>15</v>
      </c>
      <c r="H766">
        <v>1800</v>
      </c>
      <c r="I766" t="s">
        <v>151</v>
      </c>
      <c r="J766" t="s">
        <v>159</v>
      </c>
    </row>
    <row r="767" spans="1:10" x14ac:dyDescent="0.25">
      <c r="A767" t="s">
        <v>3</v>
      </c>
      <c r="B767">
        <v>180817757</v>
      </c>
      <c r="C767" t="s">
        <v>100</v>
      </c>
      <c r="D767">
        <v>2018.1</v>
      </c>
      <c r="E767" t="s">
        <v>246</v>
      </c>
      <c r="F767" s="15">
        <v>0.19791666666666666</v>
      </c>
      <c r="G767" t="s">
        <v>12</v>
      </c>
      <c r="H767">
        <v>1800</v>
      </c>
      <c r="I767" t="s">
        <v>151</v>
      </c>
      <c r="J767" t="s">
        <v>159</v>
      </c>
    </row>
    <row r="768" spans="1:10" x14ac:dyDescent="0.25">
      <c r="A768" t="s">
        <v>30</v>
      </c>
      <c r="B768">
        <v>200805313</v>
      </c>
      <c r="C768" t="s">
        <v>100</v>
      </c>
      <c r="D768">
        <v>2020.01</v>
      </c>
      <c r="E768" t="s">
        <v>875</v>
      </c>
      <c r="F768" s="15">
        <v>0.33333333333333331</v>
      </c>
      <c r="G768" t="s">
        <v>15</v>
      </c>
      <c r="H768">
        <v>1800</v>
      </c>
      <c r="I768" t="s">
        <v>151</v>
      </c>
      <c r="J768" t="s">
        <v>159</v>
      </c>
    </row>
    <row r="769" spans="1:10" x14ac:dyDescent="0.25">
      <c r="A769" t="s">
        <v>10</v>
      </c>
      <c r="B769">
        <v>200809102</v>
      </c>
      <c r="C769" t="s">
        <v>100</v>
      </c>
      <c r="D769">
        <v>2020.05</v>
      </c>
      <c r="E769" t="s">
        <v>946</v>
      </c>
      <c r="F769" s="15">
        <v>0.13819444444444443</v>
      </c>
      <c r="G769" t="s">
        <v>12</v>
      </c>
      <c r="H769">
        <v>1800</v>
      </c>
      <c r="I769" t="s">
        <v>151</v>
      </c>
      <c r="J769" t="s">
        <v>159</v>
      </c>
    </row>
    <row r="770" spans="1:10" x14ac:dyDescent="0.25">
      <c r="A770" t="s">
        <v>4</v>
      </c>
      <c r="B770">
        <v>200810013</v>
      </c>
      <c r="C770" t="s">
        <v>100</v>
      </c>
      <c r="D770">
        <v>2020.05</v>
      </c>
      <c r="E770" t="s">
        <v>965</v>
      </c>
      <c r="F770" s="15">
        <v>0.21527777777777779</v>
      </c>
      <c r="G770" t="s">
        <v>12</v>
      </c>
      <c r="H770">
        <v>1800</v>
      </c>
      <c r="I770" t="s">
        <v>151</v>
      </c>
      <c r="J770" t="s">
        <v>159</v>
      </c>
    </row>
    <row r="771" spans="1:10" x14ac:dyDescent="0.25">
      <c r="A771" t="s">
        <v>20</v>
      </c>
      <c r="B771">
        <v>200813083</v>
      </c>
      <c r="C771" t="s">
        <v>100</v>
      </c>
      <c r="D771">
        <v>2020.08</v>
      </c>
      <c r="E771" t="s">
        <v>1026</v>
      </c>
      <c r="F771" s="15">
        <v>0.41666666666666669</v>
      </c>
      <c r="G771" t="s">
        <v>15</v>
      </c>
      <c r="H771">
        <v>1800</v>
      </c>
      <c r="I771" t="s">
        <v>151</v>
      </c>
      <c r="J771" t="s">
        <v>159</v>
      </c>
    </row>
    <row r="772" spans="1:10" x14ac:dyDescent="0.25">
      <c r="A772" t="s">
        <v>49</v>
      </c>
      <c r="B772">
        <v>180816388</v>
      </c>
      <c r="C772" t="s">
        <v>197</v>
      </c>
      <c r="D772">
        <v>2018.09</v>
      </c>
      <c r="E772" t="s">
        <v>481</v>
      </c>
      <c r="F772" s="15">
        <v>0.41666666666666669</v>
      </c>
      <c r="G772" t="s">
        <v>15</v>
      </c>
      <c r="H772">
        <v>1900</v>
      </c>
      <c r="I772" t="s">
        <v>151</v>
      </c>
      <c r="J772" t="s">
        <v>159</v>
      </c>
    </row>
    <row r="773" spans="1:10" x14ac:dyDescent="0.25">
      <c r="A773" t="s">
        <v>13</v>
      </c>
      <c r="B773">
        <v>190805241</v>
      </c>
      <c r="C773" t="s">
        <v>197</v>
      </c>
      <c r="D773">
        <v>2019.01</v>
      </c>
      <c r="E773" t="s">
        <v>483</v>
      </c>
      <c r="F773" s="15">
        <v>0.39930555555555558</v>
      </c>
      <c r="G773" t="s">
        <v>15</v>
      </c>
      <c r="H773">
        <v>1900</v>
      </c>
      <c r="I773" t="s">
        <v>151</v>
      </c>
      <c r="J773" t="s">
        <v>159</v>
      </c>
    </row>
    <row r="774" spans="1:10" x14ac:dyDescent="0.25">
      <c r="A774" t="s">
        <v>73</v>
      </c>
      <c r="B774">
        <v>180806531</v>
      </c>
      <c r="C774" t="s">
        <v>101</v>
      </c>
      <c r="D774">
        <v>2018.02</v>
      </c>
      <c r="E774" t="s">
        <v>328</v>
      </c>
      <c r="F774" s="15">
        <v>0.41666666666666669</v>
      </c>
      <c r="G774" t="s">
        <v>12</v>
      </c>
      <c r="H774">
        <v>2000</v>
      </c>
      <c r="I774" t="s">
        <v>151</v>
      </c>
      <c r="J774" t="s">
        <v>159</v>
      </c>
    </row>
    <row r="775" spans="1:10" x14ac:dyDescent="0.25">
      <c r="A775" t="s">
        <v>13</v>
      </c>
      <c r="B775">
        <v>180809756</v>
      </c>
      <c r="C775" t="s">
        <v>101</v>
      </c>
      <c r="D775">
        <v>2018.05</v>
      </c>
      <c r="E775" t="s">
        <v>480</v>
      </c>
      <c r="F775" s="15">
        <v>0.38541666666666669</v>
      </c>
      <c r="G775" t="s">
        <v>15</v>
      </c>
      <c r="H775">
        <v>2000</v>
      </c>
      <c r="I775" t="s">
        <v>151</v>
      </c>
      <c r="J775" t="s">
        <v>159</v>
      </c>
    </row>
    <row r="776" spans="1:10" x14ac:dyDescent="0.25">
      <c r="A776" t="s">
        <v>3</v>
      </c>
      <c r="B776">
        <v>200806812</v>
      </c>
      <c r="C776" t="s">
        <v>101</v>
      </c>
      <c r="D776">
        <v>2020.03</v>
      </c>
      <c r="E776" t="s">
        <v>896</v>
      </c>
      <c r="F776" s="15">
        <v>0.33333333333333331</v>
      </c>
      <c r="G776" t="s">
        <v>12</v>
      </c>
      <c r="H776">
        <v>2000</v>
      </c>
      <c r="I776" t="s">
        <v>151</v>
      </c>
      <c r="J776" t="s">
        <v>159</v>
      </c>
    </row>
    <row r="777" spans="1:10" x14ac:dyDescent="0.25">
      <c r="A777" t="s">
        <v>3</v>
      </c>
      <c r="B777">
        <v>180814129</v>
      </c>
      <c r="C777" t="s">
        <v>186</v>
      </c>
      <c r="D777">
        <v>2018.08</v>
      </c>
      <c r="E777" t="s">
        <v>315</v>
      </c>
      <c r="F777" s="15">
        <v>0.47569444444444442</v>
      </c>
      <c r="G777" t="s">
        <v>15</v>
      </c>
      <c r="H777">
        <v>2100</v>
      </c>
      <c r="I777" t="s">
        <v>151</v>
      </c>
      <c r="J777" t="s">
        <v>159</v>
      </c>
    </row>
    <row r="778" spans="1:10" x14ac:dyDescent="0.25">
      <c r="A778" t="s">
        <v>3</v>
      </c>
      <c r="B778">
        <v>190810482</v>
      </c>
      <c r="C778" t="s">
        <v>694</v>
      </c>
      <c r="D778">
        <v>2019.05</v>
      </c>
      <c r="E778" t="s">
        <v>684</v>
      </c>
      <c r="F778" s="15">
        <v>8.3333333333333329E-2</v>
      </c>
      <c r="G778" t="s">
        <v>12</v>
      </c>
      <c r="H778">
        <v>2200</v>
      </c>
      <c r="I778" t="s">
        <v>151</v>
      </c>
      <c r="J778" t="s">
        <v>159</v>
      </c>
    </row>
    <row r="779" spans="1:10" x14ac:dyDescent="0.25">
      <c r="A779" t="s">
        <v>18</v>
      </c>
      <c r="B779">
        <v>180806642</v>
      </c>
      <c r="C779" t="s">
        <v>102</v>
      </c>
      <c r="D779">
        <v>2018.02</v>
      </c>
      <c r="E779" t="s">
        <v>479</v>
      </c>
      <c r="F779" s="15">
        <v>0.14583333333333334</v>
      </c>
      <c r="G779" t="s">
        <v>15</v>
      </c>
      <c r="H779">
        <v>2300</v>
      </c>
      <c r="I779" t="s">
        <v>151</v>
      </c>
      <c r="J779" t="s">
        <v>159</v>
      </c>
    </row>
    <row r="780" spans="1:10" x14ac:dyDescent="0.25">
      <c r="A780" t="s">
        <v>10</v>
      </c>
      <c r="B780">
        <v>180819649</v>
      </c>
      <c r="C780" t="s">
        <v>102</v>
      </c>
      <c r="D780">
        <v>2018.11</v>
      </c>
      <c r="E780" t="s">
        <v>482</v>
      </c>
      <c r="F780" s="15">
        <v>0.27083333333333331</v>
      </c>
      <c r="G780" t="s">
        <v>15</v>
      </c>
      <c r="H780">
        <v>2300</v>
      </c>
      <c r="I780" t="s">
        <v>151</v>
      </c>
      <c r="J780" t="s">
        <v>159</v>
      </c>
    </row>
    <row r="781" spans="1:10" x14ac:dyDescent="0.25">
      <c r="A781" t="s">
        <v>10</v>
      </c>
      <c r="B781">
        <v>190810463</v>
      </c>
      <c r="C781" t="s">
        <v>102</v>
      </c>
      <c r="D781">
        <v>2019.05</v>
      </c>
      <c r="E781" t="s">
        <v>695</v>
      </c>
      <c r="F781" s="15">
        <v>0.24305555555555555</v>
      </c>
      <c r="G781" t="s">
        <v>15</v>
      </c>
      <c r="H781">
        <v>2300</v>
      </c>
      <c r="I781" t="s">
        <v>151</v>
      </c>
      <c r="J781" t="s">
        <v>159</v>
      </c>
    </row>
    <row r="782" spans="1:10" x14ac:dyDescent="0.25">
      <c r="A782" t="s">
        <v>13</v>
      </c>
      <c r="B782">
        <v>200811788</v>
      </c>
      <c r="C782" t="s">
        <v>997</v>
      </c>
      <c r="D782">
        <v>2020.07</v>
      </c>
      <c r="E782" t="s">
        <v>998</v>
      </c>
      <c r="F782" s="15">
        <v>0.1388888888888889</v>
      </c>
      <c r="G782" t="s">
        <v>15</v>
      </c>
      <c r="H782">
        <v>10400</v>
      </c>
      <c r="I782" t="s">
        <v>204</v>
      </c>
      <c r="J782" t="s">
        <v>160</v>
      </c>
    </row>
    <row r="783" spans="1:10" x14ac:dyDescent="0.25">
      <c r="A783" t="s">
        <v>13</v>
      </c>
      <c r="B783">
        <v>200811837</v>
      </c>
      <c r="C783" t="s">
        <v>997</v>
      </c>
      <c r="D783">
        <v>2020.07</v>
      </c>
      <c r="E783" t="s">
        <v>998</v>
      </c>
      <c r="F783" s="15">
        <v>0.1388888888888889</v>
      </c>
      <c r="G783" t="s">
        <v>15</v>
      </c>
      <c r="H783">
        <v>10400</v>
      </c>
      <c r="I783" t="s">
        <v>204</v>
      </c>
      <c r="J783" t="s">
        <v>160</v>
      </c>
    </row>
    <row r="784" spans="1:10" x14ac:dyDescent="0.25">
      <c r="A784" t="s">
        <v>16</v>
      </c>
      <c r="B784">
        <v>180805556</v>
      </c>
      <c r="C784" t="s">
        <v>555</v>
      </c>
      <c r="D784">
        <v>2018.02</v>
      </c>
      <c r="E784" t="s">
        <v>556</v>
      </c>
      <c r="F784" s="15">
        <v>0.20833333333333334</v>
      </c>
      <c r="G784" t="s">
        <v>15</v>
      </c>
      <c r="H784">
        <v>10500</v>
      </c>
      <c r="I784" t="s">
        <v>204</v>
      </c>
      <c r="J784" t="s">
        <v>160</v>
      </c>
    </row>
    <row r="785" spans="1:10" x14ac:dyDescent="0.25">
      <c r="A785" t="s">
        <v>10</v>
      </c>
      <c r="B785">
        <v>180808802</v>
      </c>
      <c r="C785" t="s">
        <v>555</v>
      </c>
      <c r="D785">
        <v>2018.04</v>
      </c>
      <c r="E785" t="s">
        <v>565</v>
      </c>
      <c r="F785" s="15">
        <v>0.12152777777777778</v>
      </c>
      <c r="G785" t="s">
        <v>15</v>
      </c>
      <c r="H785">
        <v>10500</v>
      </c>
      <c r="I785" t="s">
        <v>204</v>
      </c>
      <c r="J785" t="s">
        <v>160</v>
      </c>
    </row>
    <row r="786" spans="1:10" x14ac:dyDescent="0.25">
      <c r="A786" t="s">
        <v>13</v>
      </c>
      <c r="B786">
        <v>180809548</v>
      </c>
      <c r="C786" t="s">
        <v>555</v>
      </c>
      <c r="D786">
        <v>2018.04</v>
      </c>
      <c r="E786" t="s">
        <v>494</v>
      </c>
      <c r="F786" s="15">
        <v>0.14583333333333334</v>
      </c>
      <c r="G786" t="s">
        <v>15</v>
      </c>
      <c r="H786">
        <v>10500</v>
      </c>
      <c r="I786" t="s">
        <v>204</v>
      </c>
      <c r="J786" t="s">
        <v>160</v>
      </c>
    </row>
    <row r="787" spans="1:10" x14ac:dyDescent="0.25">
      <c r="A787" t="s">
        <v>3</v>
      </c>
      <c r="B787">
        <v>180809878</v>
      </c>
      <c r="C787" t="s">
        <v>555</v>
      </c>
      <c r="D787">
        <v>2018.05</v>
      </c>
      <c r="E787" t="s">
        <v>334</v>
      </c>
      <c r="F787" s="15">
        <v>0.375</v>
      </c>
      <c r="G787" t="s">
        <v>15</v>
      </c>
      <c r="H787">
        <v>10500</v>
      </c>
      <c r="I787" t="s">
        <v>204</v>
      </c>
      <c r="J787" t="s">
        <v>160</v>
      </c>
    </row>
    <row r="788" spans="1:10" x14ac:dyDescent="0.25">
      <c r="A788" t="s">
        <v>3</v>
      </c>
      <c r="B788">
        <v>180810149</v>
      </c>
      <c r="C788" t="s">
        <v>555</v>
      </c>
      <c r="D788">
        <v>2018.05</v>
      </c>
      <c r="E788" t="s">
        <v>567</v>
      </c>
      <c r="F788" s="15">
        <v>0.16666666666666666</v>
      </c>
      <c r="G788" t="s">
        <v>15</v>
      </c>
      <c r="H788">
        <v>10500</v>
      </c>
      <c r="I788" t="s">
        <v>204</v>
      </c>
      <c r="J788" t="s">
        <v>160</v>
      </c>
    </row>
    <row r="789" spans="1:10" x14ac:dyDescent="0.25">
      <c r="A789" t="s">
        <v>30</v>
      </c>
      <c r="B789">
        <v>180814517</v>
      </c>
      <c r="C789" t="s">
        <v>555</v>
      </c>
      <c r="D789">
        <v>2018.08</v>
      </c>
      <c r="E789" t="s">
        <v>347</v>
      </c>
      <c r="F789" s="15">
        <v>0.41666666666666669</v>
      </c>
      <c r="G789" t="s">
        <v>12</v>
      </c>
      <c r="H789">
        <v>10500</v>
      </c>
      <c r="I789" t="s">
        <v>204</v>
      </c>
      <c r="J789" t="s">
        <v>160</v>
      </c>
    </row>
    <row r="790" spans="1:10" x14ac:dyDescent="0.25">
      <c r="A790" t="s">
        <v>10</v>
      </c>
      <c r="B790">
        <v>190817242</v>
      </c>
      <c r="C790" t="s">
        <v>555</v>
      </c>
      <c r="D790">
        <v>2019.1</v>
      </c>
      <c r="E790" t="s">
        <v>815</v>
      </c>
      <c r="F790" s="15">
        <v>0.50694444444444442</v>
      </c>
      <c r="G790" t="s">
        <v>12</v>
      </c>
      <c r="H790">
        <v>10500</v>
      </c>
      <c r="I790" t="s">
        <v>204</v>
      </c>
      <c r="J790" t="s">
        <v>160</v>
      </c>
    </row>
    <row r="791" spans="1:10" x14ac:dyDescent="0.25">
      <c r="A791" t="s">
        <v>4</v>
      </c>
      <c r="B791">
        <v>200805191</v>
      </c>
      <c r="C791" t="s">
        <v>555</v>
      </c>
      <c r="D791">
        <v>2020.01</v>
      </c>
      <c r="E791" t="s">
        <v>873</v>
      </c>
      <c r="F791" s="15">
        <v>0.50208333333333333</v>
      </c>
      <c r="G791" t="s">
        <v>12</v>
      </c>
      <c r="H791">
        <v>10500</v>
      </c>
      <c r="I791" t="s">
        <v>204</v>
      </c>
      <c r="J791" t="s">
        <v>160</v>
      </c>
    </row>
    <row r="792" spans="1:10" x14ac:dyDescent="0.25">
      <c r="A792" t="s">
        <v>3</v>
      </c>
      <c r="B792">
        <v>200808070</v>
      </c>
      <c r="C792" t="s">
        <v>555</v>
      </c>
      <c r="D792">
        <v>2020.04</v>
      </c>
      <c r="E792" t="s">
        <v>918</v>
      </c>
      <c r="F792" s="15">
        <v>0.27083333333333331</v>
      </c>
      <c r="G792" t="s">
        <v>15</v>
      </c>
      <c r="H792">
        <v>10500</v>
      </c>
      <c r="I792" t="s">
        <v>204</v>
      </c>
      <c r="J792" t="s">
        <v>160</v>
      </c>
    </row>
    <row r="793" spans="1:10" x14ac:dyDescent="0.25">
      <c r="A793" t="s">
        <v>16</v>
      </c>
      <c r="B793">
        <v>180817254</v>
      </c>
      <c r="C793" t="s">
        <v>581</v>
      </c>
      <c r="D793">
        <v>2018.1</v>
      </c>
      <c r="E793" t="s">
        <v>582</v>
      </c>
      <c r="F793" s="15">
        <v>0.52083333333333337</v>
      </c>
      <c r="G793" t="s">
        <v>15</v>
      </c>
      <c r="H793">
        <v>10600</v>
      </c>
      <c r="I793" t="s">
        <v>204</v>
      </c>
      <c r="J793" t="s">
        <v>160</v>
      </c>
    </row>
    <row r="794" spans="1:10" x14ac:dyDescent="0.25">
      <c r="A794" t="s">
        <v>18</v>
      </c>
      <c r="B794">
        <v>190811454</v>
      </c>
      <c r="C794" t="s">
        <v>581</v>
      </c>
      <c r="D794">
        <v>2019.06</v>
      </c>
      <c r="E794" t="s">
        <v>704</v>
      </c>
      <c r="F794" s="15">
        <v>4.1666666666666664E-2</v>
      </c>
      <c r="G794" t="s">
        <v>15</v>
      </c>
      <c r="H794">
        <v>10600</v>
      </c>
      <c r="I794" t="s">
        <v>204</v>
      </c>
      <c r="J794" t="s">
        <v>160</v>
      </c>
    </row>
    <row r="795" spans="1:10" x14ac:dyDescent="0.25">
      <c r="A795" t="s">
        <v>10</v>
      </c>
      <c r="B795">
        <v>200804880</v>
      </c>
      <c r="C795" t="s">
        <v>581</v>
      </c>
      <c r="D795">
        <v>2020.01</v>
      </c>
      <c r="E795" t="s">
        <v>866</v>
      </c>
      <c r="F795" s="15">
        <v>0.125</v>
      </c>
      <c r="G795" t="s">
        <v>15</v>
      </c>
      <c r="H795">
        <v>10600</v>
      </c>
      <c r="I795" t="s">
        <v>204</v>
      </c>
      <c r="J795" t="s">
        <v>160</v>
      </c>
    </row>
    <row r="796" spans="1:10" x14ac:dyDescent="0.25">
      <c r="A796" t="s">
        <v>18</v>
      </c>
      <c r="B796">
        <v>200808508</v>
      </c>
      <c r="C796" t="s">
        <v>581</v>
      </c>
      <c r="D796">
        <v>2020.04</v>
      </c>
      <c r="E796" t="s">
        <v>930</v>
      </c>
      <c r="F796" s="15">
        <v>0.29166666666666669</v>
      </c>
      <c r="G796" t="s">
        <v>12</v>
      </c>
      <c r="H796">
        <v>10600</v>
      </c>
      <c r="I796" t="s">
        <v>204</v>
      </c>
      <c r="J796" t="s">
        <v>160</v>
      </c>
    </row>
    <row r="797" spans="1:10" x14ac:dyDescent="0.25">
      <c r="A797" t="s">
        <v>3</v>
      </c>
      <c r="B797">
        <v>180800608</v>
      </c>
      <c r="C797" t="s">
        <v>552</v>
      </c>
      <c r="D797">
        <v>2018.05</v>
      </c>
      <c r="E797" t="s">
        <v>360</v>
      </c>
      <c r="F797" s="15">
        <v>0.50069444444444444</v>
      </c>
      <c r="G797" t="s">
        <v>12</v>
      </c>
      <c r="H797">
        <v>10700</v>
      </c>
      <c r="I797" t="s">
        <v>204</v>
      </c>
      <c r="J797" t="s">
        <v>160</v>
      </c>
    </row>
    <row r="798" spans="1:10" x14ac:dyDescent="0.25">
      <c r="A798" t="s">
        <v>13</v>
      </c>
      <c r="B798">
        <v>180811498</v>
      </c>
      <c r="C798" t="s">
        <v>552</v>
      </c>
      <c r="D798">
        <v>2018.06</v>
      </c>
      <c r="E798" t="s">
        <v>423</v>
      </c>
      <c r="F798" s="15">
        <v>4.1666666666666664E-2</v>
      </c>
      <c r="G798" t="s">
        <v>12</v>
      </c>
      <c r="H798">
        <v>10700</v>
      </c>
      <c r="I798" t="s">
        <v>204</v>
      </c>
      <c r="J798" t="s">
        <v>160</v>
      </c>
    </row>
    <row r="799" spans="1:10" x14ac:dyDescent="0.25">
      <c r="A799" t="s">
        <v>4</v>
      </c>
      <c r="B799">
        <v>190819121</v>
      </c>
      <c r="C799" t="s">
        <v>552</v>
      </c>
      <c r="D799">
        <v>2019.12</v>
      </c>
      <c r="E799" t="s">
        <v>840</v>
      </c>
      <c r="F799" s="15">
        <v>9.375E-2</v>
      </c>
      <c r="G799" t="s">
        <v>15</v>
      </c>
      <c r="H799">
        <v>10700</v>
      </c>
      <c r="I799" t="s">
        <v>204</v>
      </c>
      <c r="J799" t="s">
        <v>160</v>
      </c>
    </row>
    <row r="800" spans="1:10" x14ac:dyDescent="0.25">
      <c r="A800" t="s">
        <v>5</v>
      </c>
      <c r="B800">
        <v>180806680</v>
      </c>
      <c r="C800" t="s">
        <v>553</v>
      </c>
      <c r="D800">
        <v>2018.02</v>
      </c>
      <c r="E800" t="s">
        <v>406</v>
      </c>
      <c r="F800" s="15">
        <v>0.28125</v>
      </c>
      <c r="G800" t="s">
        <v>15</v>
      </c>
      <c r="H800">
        <v>10800</v>
      </c>
      <c r="I800" t="s">
        <v>204</v>
      </c>
      <c r="J800" t="s">
        <v>160</v>
      </c>
    </row>
    <row r="801" spans="1:10" x14ac:dyDescent="0.25">
      <c r="A801" t="s">
        <v>18</v>
      </c>
      <c r="B801">
        <v>180807218</v>
      </c>
      <c r="C801" t="s">
        <v>553</v>
      </c>
      <c r="D801">
        <v>2018.03</v>
      </c>
      <c r="E801" t="s">
        <v>410</v>
      </c>
      <c r="F801" s="15">
        <v>0.5</v>
      </c>
      <c r="G801" t="s">
        <v>15</v>
      </c>
      <c r="H801">
        <v>10800</v>
      </c>
      <c r="I801" t="s">
        <v>204</v>
      </c>
      <c r="J801" t="s">
        <v>160</v>
      </c>
    </row>
    <row r="802" spans="1:10" x14ac:dyDescent="0.25">
      <c r="A802" t="s">
        <v>20</v>
      </c>
      <c r="B802">
        <v>180807944</v>
      </c>
      <c r="C802" t="s">
        <v>553</v>
      </c>
      <c r="D802">
        <v>2018.03</v>
      </c>
      <c r="E802" t="s">
        <v>564</v>
      </c>
      <c r="F802" s="15">
        <v>8.3333333333333329E-2</v>
      </c>
      <c r="G802" t="s">
        <v>15</v>
      </c>
      <c r="H802">
        <v>10800</v>
      </c>
      <c r="I802" t="s">
        <v>204</v>
      </c>
      <c r="J802" t="s">
        <v>160</v>
      </c>
    </row>
    <row r="803" spans="1:10" x14ac:dyDescent="0.25">
      <c r="A803" t="s">
        <v>10</v>
      </c>
      <c r="B803">
        <v>180810420</v>
      </c>
      <c r="C803" t="s">
        <v>553</v>
      </c>
      <c r="D803">
        <v>2018.05</v>
      </c>
      <c r="E803" t="s">
        <v>276</v>
      </c>
      <c r="F803" s="15">
        <v>0.125</v>
      </c>
      <c r="G803" t="s">
        <v>15</v>
      </c>
      <c r="H803">
        <v>10800</v>
      </c>
      <c r="I803" t="s">
        <v>204</v>
      </c>
      <c r="J803" t="s">
        <v>160</v>
      </c>
    </row>
    <row r="804" spans="1:10" x14ac:dyDescent="0.25">
      <c r="A804" t="s">
        <v>4</v>
      </c>
      <c r="B804">
        <v>180812627</v>
      </c>
      <c r="C804" t="s">
        <v>553</v>
      </c>
      <c r="D804">
        <v>2018.07</v>
      </c>
      <c r="E804" t="s">
        <v>569</v>
      </c>
      <c r="F804" s="15">
        <v>0.36458333333333331</v>
      </c>
      <c r="G804" t="s">
        <v>12</v>
      </c>
      <c r="H804">
        <v>10800</v>
      </c>
      <c r="I804" t="s">
        <v>204</v>
      </c>
      <c r="J804" t="s">
        <v>160</v>
      </c>
    </row>
    <row r="805" spans="1:10" x14ac:dyDescent="0.25">
      <c r="A805" t="s">
        <v>10</v>
      </c>
      <c r="B805">
        <v>180813763</v>
      </c>
      <c r="C805" t="s">
        <v>553</v>
      </c>
      <c r="D805">
        <v>2018.07</v>
      </c>
      <c r="E805" t="s">
        <v>433</v>
      </c>
      <c r="F805" s="15">
        <v>0.50347222222222221</v>
      </c>
      <c r="G805" t="s">
        <v>15</v>
      </c>
      <c r="H805">
        <v>10800</v>
      </c>
      <c r="I805" t="s">
        <v>204</v>
      </c>
      <c r="J805" t="s">
        <v>160</v>
      </c>
    </row>
    <row r="806" spans="1:10" x14ac:dyDescent="0.25">
      <c r="A806" t="s">
        <v>4</v>
      </c>
      <c r="B806">
        <v>180814967</v>
      </c>
      <c r="C806" t="s">
        <v>553</v>
      </c>
      <c r="D806">
        <v>2018.08</v>
      </c>
      <c r="E806" t="s">
        <v>266</v>
      </c>
      <c r="F806" s="15">
        <v>0.20833333333333334</v>
      </c>
      <c r="G806" t="s">
        <v>12</v>
      </c>
      <c r="H806">
        <v>10800</v>
      </c>
      <c r="I806" t="s">
        <v>204</v>
      </c>
      <c r="J806" t="s">
        <v>160</v>
      </c>
    </row>
    <row r="807" spans="1:10" x14ac:dyDescent="0.25">
      <c r="A807" t="s">
        <v>13</v>
      </c>
      <c r="B807">
        <v>180816946</v>
      </c>
      <c r="C807" t="s">
        <v>553</v>
      </c>
      <c r="D807">
        <v>2018.09</v>
      </c>
      <c r="E807" t="s">
        <v>300</v>
      </c>
      <c r="F807" s="15">
        <v>0.10416666666666667</v>
      </c>
      <c r="G807" t="s">
        <v>12</v>
      </c>
      <c r="H807">
        <v>10800</v>
      </c>
      <c r="I807" t="s">
        <v>204</v>
      </c>
      <c r="J807" t="s">
        <v>160</v>
      </c>
    </row>
    <row r="808" spans="1:10" x14ac:dyDescent="0.25">
      <c r="A808" t="s">
        <v>6</v>
      </c>
      <c r="B808">
        <v>180817146</v>
      </c>
      <c r="C808" t="s">
        <v>553</v>
      </c>
      <c r="D808">
        <v>2018.09</v>
      </c>
      <c r="E808" t="s">
        <v>245</v>
      </c>
      <c r="F808" s="15">
        <v>0.52777777777777779</v>
      </c>
      <c r="G808" t="s">
        <v>15</v>
      </c>
      <c r="H808">
        <v>10800</v>
      </c>
      <c r="I808" t="s">
        <v>204</v>
      </c>
      <c r="J808" t="s">
        <v>160</v>
      </c>
    </row>
    <row r="809" spans="1:10" x14ac:dyDescent="0.25">
      <c r="A809" t="s">
        <v>70</v>
      </c>
      <c r="B809">
        <v>180818084</v>
      </c>
      <c r="C809" t="s">
        <v>553</v>
      </c>
      <c r="D809">
        <v>2018.1</v>
      </c>
      <c r="E809" t="s">
        <v>587</v>
      </c>
      <c r="F809" s="15">
        <v>8.3333333333333329E-2</v>
      </c>
      <c r="G809" t="s">
        <v>12</v>
      </c>
      <c r="H809">
        <v>10800</v>
      </c>
      <c r="I809" t="s">
        <v>204</v>
      </c>
      <c r="J809" t="s">
        <v>160</v>
      </c>
    </row>
    <row r="810" spans="1:10" x14ac:dyDescent="0.25">
      <c r="A810" t="s">
        <v>5</v>
      </c>
      <c r="B810">
        <v>180818366</v>
      </c>
      <c r="C810" t="s">
        <v>553</v>
      </c>
      <c r="D810">
        <v>2018.1</v>
      </c>
      <c r="E810" t="s">
        <v>590</v>
      </c>
      <c r="F810" s="15">
        <v>8.3333333333333329E-2</v>
      </c>
      <c r="G810" t="s">
        <v>15</v>
      </c>
      <c r="H810">
        <v>10800</v>
      </c>
      <c r="I810" t="s">
        <v>204</v>
      </c>
      <c r="J810" t="s">
        <v>160</v>
      </c>
    </row>
    <row r="811" spans="1:10" x14ac:dyDescent="0.25">
      <c r="A811" t="s">
        <v>4</v>
      </c>
      <c r="B811">
        <v>180819360</v>
      </c>
      <c r="C811" t="s">
        <v>553</v>
      </c>
      <c r="D811">
        <v>2018.11</v>
      </c>
      <c r="E811" t="s">
        <v>592</v>
      </c>
      <c r="F811" s="15">
        <v>0.14583333333333334</v>
      </c>
      <c r="G811" t="s">
        <v>12</v>
      </c>
      <c r="H811">
        <v>10800</v>
      </c>
      <c r="I811" t="s">
        <v>204</v>
      </c>
      <c r="J811" t="s">
        <v>160</v>
      </c>
    </row>
    <row r="812" spans="1:10" x14ac:dyDescent="0.25">
      <c r="A812" t="s">
        <v>3</v>
      </c>
      <c r="B812">
        <v>180800742</v>
      </c>
      <c r="C812" t="s">
        <v>553</v>
      </c>
      <c r="D812">
        <v>2018.12</v>
      </c>
      <c r="E812" t="s">
        <v>554</v>
      </c>
      <c r="F812" s="15">
        <v>0.36458333333333331</v>
      </c>
      <c r="G812" t="s">
        <v>12</v>
      </c>
      <c r="H812">
        <v>10800</v>
      </c>
      <c r="I812" t="s">
        <v>204</v>
      </c>
      <c r="J812" t="s">
        <v>160</v>
      </c>
    </row>
    <row r="813" spans="1:10" x14ac:dyDescent="0.25">
      <c r="A813" t="s">
        <v>4</v>
      </c>
      <c r="B813">
        <v>180820497</v>
      </c>
      <c r="C813" t="s">
        <v>553</v>
      </c>
      <c r="D813">
        <v>2018.12</v>
      </c>
      <c r="E813" t="s">
        <v>607</v>
      </c>
      <c r="F813" s="15">
        <v>4.1666666666666664E-2</v>
      </c>
      <c r="G813" t="s">
        <v>15</v>
      </c>
      <c r="H813">
        <v>10800</v>
      </c>
      <c r="I813" t="s">
        <v>204</v>
      </c>
      <c r="J813" t="s">
        <v>160</v>
      </c>
    </row>
    <row r="814" spans="1:10" x14ac:dyDescent="0.25">
      <c r="A814" t="s">
        <v>4</v>
      </c>
      <c r="B814">
        <v>180821012</v>
      </c>
      <c r="C814" t="s">
        <v>553</v>
      </c>
      <c r="D814">
        <v>2018.12</v>
      </c>
      <c r="E814" t="s">
        <v>614</v>
      </c>
      <c r="F814" s="15">
        <v>0.1013888888888889</v>
      </c>
      <c r="G814" t="s">
        <v>15</v>
      </c>
      <c r="H814">
        <v>10800</v>
      </c>
      <c r="I814" t="s">
        <v>204</v>
      </c>
      <c r="J814" t="s">
        <v>160</v>
      </c>
    </row>
    <row r="815" spans="1:10" x14ac:dyDescent="0.25">
      <c r="A815" t="s">
        <v>3</v>
      </c>
      <c r="B815">
        <v>180821113</v>
      </c>
      <c r="C815" t="s">
        <v>553</v>
      </c>
      <c r="D815">
        <v>2018.12</v>
      </c>
      <c r="E815" t="s">
        <v>616</v>
      </c>
      <c r="F815" s="15">
        <v>0.48958333333333331</v>
      </c>
      <c r="G815" t="s">
        <v>12</v>
      </c>
      <c r="H815">
        <v>10800</v>
      </c>
      <c r="I815" t="s">
        <v>204</v>
      </c>
      <c r="J815" t="s">
        <v>160</v>
      </c>
    </row>
    <row r="816" spans="1:10" x14ac:dyDescent="0.25">
      <c r="A816" t="s">
        <v>10</v>
      </c>
      <c r="B816">
        <v>180821201</v>
      </c>
      <c r="C816" t="s">
        <v>553</v>
      </c>
      <c r="D816">
        <v>2018.12</v>
      </c>
      <c r="E816" t="s">
        <v>618</v>
      </c>
      <c r="F816" s="15">
        <v>8.4722222222222213E-2</v>
      </c>
      <c r="G816" t="s">
        <v>12</v>
      </c>
      <c r="H816">
        <v>10800</v>
      </c>
      <c r="I816" t="s">
        <v>204</v>
      </c>
      <c r="J816" t="s">
        <v>160</v>
      </c>
    </row>
    <row r="817" spans="1:10" x14ac:dyDescent="0.25">
      <c r="A817" t="s">
        <v>13</v>
      </c>
      <c r="B817">
        <v>190804985</v>
      </c>
      <c r="C817" t="s">
        <v>553</v>
      </c>
      <c r="D817">
        <v>2019.01</v>
      </c>
      <c r="E817" t="s">
        <v>627</v>
      </c>
      <c r="F817" s="15">
        <v>0.1125</v>
      </c>
      <c r="G817" t="s">
        <v>12</v>
      </c>
      <c r="H817">
        <v>10800</v>
      </c>
      <c r="I817" t="s">
        <v>204</v>
      </c>
      <c r="J817" t="s">
        <v>160</v>
      </c>
    </row>
    <row r="818" spans="1:10" x14ac:dyDescent="0.25">
      <c r="A818" t="s">
        <v>18</v>
      </c>
      <c r="B818">
        <v>190808438</v>
      </c>
      <c r="C818" t="s">
        <v>553</v>
      </c>
      <c r="D818">
        <v>2019.04</v>
      </c>
      <c r="E818" t="s">
        <v>667</v>
      </c>
      <c r="F818" s="15">
        <v>0.47916666666666669</v>
      </c>
      <c r="G818" t="s">
        <v>12</v>
      </c>
      <c r="H818">
        <v>10800</v>
      </c>
      <c r="I818" t="s">
        <v>204</v>
      </c>
      <c r="J818" t="s">
        <v>160</v>
      </c>
    </row>
    <row r="819" spans="1:10" x14ac:dyDescent="0.25">
      <c r="A819" t="s">
        <v>10</v>
      </c>
      <c r="B819">
        <v>190811433</v>
      </c>
      <c r="C819" t="s">
        <v>553</v>
      </c>
      <c r="D819">
        <v>2019.06</v>
      </c>
      <c r="E819" t="s">
        <v>710</v>
      </c>
      <c r="F819" s="15">
        <v>0.20833333333333334</v>
      </c>
      <c r="G819" t="s">
        <v>15</v>
      </c>
      <c r="H819">
        <v>10800</v>
      </c>
      <c r="I819" t="s">
        <v>204</v>
      </c>
      <c r="J819" t="s">
        <v>160</v>
      </c>
    </row>
    <row r="820" spans="1:10" x14ac:dyDescent="0.25">
      <c r="A820" t="s">
        <v>13</v>
      </c>
      <c r="B820">
        <v>190812067</v>
      </c>
      <c r="C820" t="s">
        <v>553</v>
      </c>
      <c r="D820">
        <v>2019.06</v>
      </c>
      <c r="E820" t="s">
        <v>719</v>
      </c>
      <c r="F820" s="15">
        <v>6.5972222222222224E-2</v>
      </c>
      <c r="G820" t="s">
        <v>12</v>
      </c>
      <c r="H820">
        <v>10800</v>
      </c>
      <c r="I820" t="s">
        <v>204</v>
      </c>
      <c r="J820" t="s">
        <v>160</v>
      </c>
    </row>
    <row r="821" spans="1:10" x14ac:dyDescent="0.25">
      <c r="A821" t="s">
        <v>187</v>
      </c>
      <c r="B821">
        <v>190813783</v>
      </c>
      <c r="C821" t="s">
        <v>553</v>
      </c>
      <c r="D821">
        <v>2019.08</v>
      </c>
      <c r="E821" t="s">
        <v>755</v>
      </c>
      <c r="F821" s="15">
        <v>8.3333333333333329E-2</v>
      </c>
      <c r="G821" t="s">
        <v>15</v>
      </c>
      <c r="H821">
        <v>10800</v>
      </c>
      <c r="I821" t="s">
        <v>204</v>
      </c>
      <c r="J821" t="s">
        <v>160</v>
      </c>
    </row>
    <row r="822" spans="1:10" x14ac:dyDescent="0.25">
      <c r="A822" t="s">
        <v>73</v>
      </c>
      <c r="B822">
        <v>190814166</v>
      </c>
      <c r="C822" t="s">
        <v>553</v>
      </c>
      <c r="D822">
        <v>2019.08</v>
      </c>
      <c r="E822" t="s">
        <v>759</v>
      </c>
      <c r="F822" s="15">
        <v>0.3034722222222222</v>
      </c>
      <c r="G822" t="s">
        <v>15</v>
      </c>
      <c r="H822">
        <v>10800</v>
      </c>
      <c r="I822" t="s">
        <v>204</v>
      </c>
      <c r="J822" t="s">
        <v>160</v>
      </c>
    </row>
    <row r="823" spans="1:10" x14ac:dyDescent="0.25">
      <c r="A823" t="s">
        <v>13</v>
      </c>
      <c r="B823">
        <v>190800723</v>
      </c>
      <c r="C823" t="s">
        <v>553</v>
      </c>
      <c r="D823">
        <v>2019.09</v>
      </c>
      <c r="E823" t="s">
        <v>773</v>
      </c>
      <c r="F823" s="15">
        <v>0.27083333333333331</v>
      </c>
      <c r="G823" t="s">
        <v>15</v>
      </c>
      <c r="H823">
        <v>10800</v>
      </c>
      <c r="I823" t="s">
        <v>204</v>
      </c>
      <c r="J823" t="s">
        <v>160</v>
      </c>
    </row>
    <row r="824" spans="1:10" x14ac:dyDescent="0.25">
      <c r="A824" t="s">
        <v>49</v>
      </c>
      <c r="B824">
        <v>190819085</v>
      </c>
      <c r="C824" t="s">
        <v>553</v>
      </c>
      <c r="D824">
        <v>2019.12</v>
      </c>
      <c r="E824" t="s">
        <v>839</v>
      </c>
      <c r="F824" s="15">
        <v>0.23611111111111113</v>
      </c>
      <c r="G824" t="s">
        <v>15</v>
      </c>
      <c r="H824">
        <v>10800</v>
      </c>
      <c r="I824" t="s">
        <v>204</v>
      </c>
      <c r="J824" t="s">
        <v>160</v>
      </c>
    </row>
    <row r="825" spans="1:10" x14ac:dyDescent="0.25">
      <c r="A825" t="s">
        <v>3</v>
      </c>
      <c r="B825">
        <v>190819296</v>
      </c>
      <c r="C825" t="s">
        <v>553</v>
      </c>
      <c r="D825">
        <v>2019.12</v>
      </c>
      <c r="E825" t="s">
        <v>841</v>
      </c>
      <c r="F825" s="15">
        <v>0.53055555555555556</v>
      </c>
      <c r="G825" t="s">
        <v>15</v>
      </c>
      <c r="H825">
        <v>10800</v>
      </c>
      <c r="I825" t="s">
        <v>204</v>
      </c>
      <c r="J825" t="s">
        <v>160</v>
      </c>
    </row>
    <row r="826" spans="1:10" x14ac:dyDescent="0.25">
      <c r="A826" t="s">
        <v>13</v>
      </c>
      <c r="B826">
        <v>200804887</v>
      </c>
      <c r="C826" t="s">
        <v>553</v>
      </c>
      <c r="D826">
        <v>2020.01</v>
      </c>
      <c r="E826" t="s">
        <v>867</v>
      </c>
      <c r="F826" s="15">
        <v>0.2986111111111111</v>
      </c>
      <c r="G826" t="s">
        <v>12</v>
      </c>
      <c r="H826">
        <v>10800</v>
      </c>
      <c r="I826" t="s">
        <v>204</v>
      </c>
      <c r="J826" t="s">
        <v>160</v>
      </c>
    </row>
    <row r="827" spans="1:10" x14ac:dyDescent="0.25">
      <c r="A827" t="s">
        <v>18</v>
      </c>
      <c r="B827">
        <v>200805396</v>
      </c>
      <c r="C827" t="s">
        <v>553</v>
      </c>
      <c r="D827">
        <v>2020.01</v>
      </c>
      <c r="E827" t="s">
        <v>877</v>
      </c>
      <c r="F827" s="15">
        <v>0.45833333333333331</v>
      </c>
      <c r="G827" t="s">
        <v>12</v>
      </c>
      <c r="H827">
        <v>10800</v>
      </c>
      <c r="I827" t="s">
        <v>204</v>
      </c>
      <c r="J827" t="s">
        <v>160</v>
      </c>
    </row>
    <row r="828" spans="1:10" x14ac:dyDescent="0.25">
      <c r="A828" t="s">
        <v>70</v>
      </c>
      <c r="B828">
        <v>200806839</v>
      </c>
      <c r="C828" t="s">
        <v>553</v>
      </c>
      <c r="D828">
        <v>2020.03</v>
      </c>
      <c r="E828" t="s">
        <v>897</v>
      </c>
      <c r="F828" s="15">
        <v>0.21527777777777779</v>
      </c>
      <c r="G828" t="s">
        <v>12</v>
      </c>
      <c r="H828">
        <v>10800</v>
      </c>
      <c r="I828" t="s">
        <v>204</v>
      </c>
      <c r="J828" t="s">
        <v>160</v>
      </c>
    </row>
    <row r="829" spans="1:10" x14ac:dyDescent="0.25">
      <c r="A829" t="s">
        <v>13</v>
      </c>
      <c r="B829">
        <v>200807097</v>
      </c>
      <c r="C829" t="s">
        <v>553</v>
      </c>
      <c r="D829">
        <v>2020.03</v>
      </c>
      <c r="E829" t="s">
        <v>901</v>
      </c>
      <c r="F829" s="15">
        <v>4.1666666666666664E-2</v>
      </c>
      <c r="G829" t="s">
        <v>12</v>
      </c>
      <c r="H829">
        <v>10800</v>
      </c>
      <c r="I829" t="s">
        <v>204</v>
      </c>
      <c r="J829" t="s">
        <v>160</v>
      </c>
    </row>
    <row r="830" spans="1:10" x14ac:dyDescent="0.25">
      <c r="A830" t="s">
        <v>18</v>
      </c>
      <c r="B830">
        <v>200807443</v>
      </c>
      <c r="C830" t="s">
        <v>553</v>
      </c>
      <c r="D830">
        <v>2020.03</v>
      </c>
      <c r="E830" t="s">
        <v>906</v>
      </c>
      <c r="F830" s="15">
        <v>0.33333333333333331</v>
      </c>
      <c r="G830" t="s">
        <v>15</v>
      </c>
      <c r="H830">
        <v>10800</v>
      </c>
      <c r="I830" t="s">
        <v>204</v>
      </c>
      <c r="J830" t="s">
        <v>160</v>
      </c>
    </row>
    <row r="831" spans="1:10" x14ac:dyDescent="0.25">
      <c r="A831" t="s">
        <v>16</v>
      </c>
      <c r="B831">
        <v>200807456</v>
      </c>
      <c r="C831" t="s">
        <v>553</v>
      </c>
      <c r="D831">
        <v>2020.03</v>
      </c>
      <c r="E831" t="s">
        <v>907</v>
      </c>
      <c r="F831" s="15">
        <v>0.16666666666666666</v>
      </c>
      <c r="G831" t="s">
        <v>12</v>
      </c>
      <c r="H831">
        <v>10800</v>
      </c>
      <c r="I831" t="s">
        <v>204</v>
      </c>
      <c r="J831" t="s">
        <v>160</v>
      </c>
    </row>
    <row r="832" spans="1:10" x14ac:dyDescent="0.25">
      <c r="A832" t="s">
        <v>70</v>
      </c>
      <c r="B832">
        <v>200807771</v>
      </c>
      <c r="C832" t="s">
        <v>553</v>
      </c>
      <c r="D832">
        <v>2020.03</v>
      </c>
      <c r="E832" t="s">
        <v>912</v>
      </c>
      <c r="F832" s="15">
        <v>0.33333333333333331</v>
      </c>
      <c r="G832" t="s">
        <v>12</v>
      </c>
      <c r="H832">
        <v>10800</v>
      </c>
      <c r="I832" t="s">
        <v>204</v>
      </c>
      <c r="J832" t="s">
        <v>160</v>
      </c>
    </row>
    <row r="833" spans="1:10" x14ac:dyDescent="0.25">
      <c r="A833" t="s">
        <v>10</v>
      </c>
      <c r="B833">
        <v>200808066</v>
      </c>
      <c r="C833" t="s">
        <v>553</v>
      </c>
      <c r="D833">
        <v>2020.04</v>
      </c>
      <c r="E833" t="s">
        <v>919</v>
      </c>
      <c r="F833" s="15">
        <v>0.48541666666666666</v>
      </c>
      <c r="G833" t="s">
        <v>15</v>
      </c>
      <c r="H833">
        <v>10800</v>
      </c>
      <c r="I833" t="s">
        <v>204</v>
      </c>
      <c r="J833" t="s">
        <v>160</v>
      </c>
    </row>
    <row r="834" spans="1:10" x14ac:dyDescent="0.25">
      <c r="A834" t="s">
        <v>10</v>
      </c>
      <c r="B834">
        <v>200808277</v>
      </c>
      <c r="C834" t="s">
        <v>553</v>
      </c>
      <c r="D834">
        <v>2020.04</v>
      </c>
      <c r="E834" t="s">
        <v>925</v>
      </c>
      <c r="F834" s="15">
        <v>0.50347222222222221</v>
      </c>
      <c r="G834" t="s">
        <v>12</v>
      </c>
      <c r="H834">
        <v>10800</v>
      </c>
      <c r="I834" t="s">
        <v>204</v>
      </c>
      <c r="J834" t="s">
        <v>160</v>
      </c>
    </row>
    <row r="835" spans="1:10" x14ac:dyDescent="0.25">
      <c r="A835" t="s">
        <v>70</v>
      </c>
      <c r="B835">
        <v>200810854</v>
      </c>
      <c r="C835" t="s">
        <v>553</v>
      </c>
      <c r="D835">
        <v>2020.06</v>
      </c>
      <c r="E835" t="s">
        <v>977</v>
      </c>
      <c r="F835" s="15">
        <v>0.26041666666666669</v>
      </c>
      <c r="G835" t="s">
        <v>15</v>
      </c>
      <c r="H835">
        <v>10800</v>
      </c>
      <c r="I835" t="s">
        <v>204</v>
      </c>
      <c r="J835" t="s">
        <v>160</v>
      </c>
    </row>
    <row r="836" spans="1:10" x14ac:dyDescent="0.25">
      <c r="A836" t="s">
        <v>10</v>
      </c>
      <c r="B836">
        <v>200811120</v>
      </c>
      <c r="C836" t="s">
        <v>553</v>
      </c>
      <c r="D836">
        <v>2020.06</v>
      </c>
      <c r="E836" t="s">
        <v>983</v>
      </c>
      <c r="F836" s="15">
        <v>0.27083333333333331</v>
      </c>
      <c r="G836" t="s">
        <v>15</v>
      </c>
      <c r="H836">
        <v>10800</v>
      </c>
      <c r="I836" t="s">
        <v>204</v>
      </c>
      <c r="J836" t="s">
        <v>160</v>
      </c>
    </row>
    <row r="837" spans="1:10" x14ac:dyDescent="0.25">
      <c r="A837" t="s">
        <v>4</v>
      </c>
      <c r="B837">
        <v>200811874</v>
      </c>
      <c r="C837" t="s">
        <v>553</v>
      </c>
      <c r="D837">
        <v>2020.07</v>
      </c>
      <c r="E837" t="s">
        <v>999</v>
      </c>
      <c r="F837" s="15">
        <v>0.47916666666666669</v>
      </c>
      <c r="G837" t="s">
        <v>12</v>
      </c>
      <c r="H837">
        <v>10800</v>
      </c>
      <c r="I837" t="s">
        <v>204</v>
      </c>
      <c r="J837" t="s">
        <v>160</v>
      </c>
    </row>
    <row r="838" spans="1:10" x14ac:dyDescent="0.25">
      <c r="A838" t="s">
        <v>13</v>
      </c>
      <c r="B838">
        <v>200812706</v>
      </c>
      <c r="C838" t="s">
        <v>553</v>
      </c>
      <c r="D838">
        <v>2020.08</v>
      </c>
      <c r="E838" t="s">
        <v>1016</v>
      </c>
      <c r="F838" s="15">
        <v>8.3333333333333329E-2</v>
      </c>
      <c r="G838" t="s">
        <v>15</v>
      </c>
      <c r="H838">
        <v>10800</v>
      </c>
      <c r="I838" t="s">
        <v>204</v>
      </c>
      <c r="J838" t="s">
        <v>160</v>
      </c>
    </row>
    <row r="839" spans="1:10" x14ac:dyDescent="0.25">
      <c r="A839" t="s">
        <v>13</v>
      </c>
      <c r="B839">
        <v>200812707</v>
      </c>
      <c r="C839" t="s">
        <v>553</v>
      </c>
      <c r="D839">
        <v>2020.08</v>
      </c>
      <c r="E839" t="s">
        <v>1016</v>
      </c>
      <c r="F839" s="15">
        <v>0.13541666666666666</v>
      </c>
      <c r="G839" t="s">
        <v>15</v>
      </c>
      <c r="H839">
        <v>10800</v>
      </c>
      <c r="I839" t="s">
        <v>204</v>
      </c>
      <c r="J839" t="s">
        <v>160</v>
      </c>
    </row>
    <row r="840" spans="1:10" x14ac:dyDescent="0.25">
      <c r="A840" t="s">
        <v>10</v>
      </c>
      <c r="B840">
        <v>180805829</v>
      </c>
      <c r="C840" t="s">
        <v>557</v>
      </c>
      <c r="D840">
        <v>2018.02</v>
      </c>
      <c r="E840" t="s">
        <v>290</v>
      </c>
      <c r="F840" s="15">
        <v>0.49305555555555558</v>
      </c>
      <c r="G840" t="s">
        <v>12</v>
      </c>
      <c r="H840">
        <v>10900</v>
      </c>
      <c r="I840" t="s">
        <v>204</v>
      </c>
      <c r="J840" t="s">
        <v>160</v>
      </c>
    </row>
    <row r="841" spans="1:10" x14ac:dyDescent="0.25">
      <c r="A841" t="s">
        <v>20</v>
      </c>
      <c r="B841">
        <v>180806286</v>
      </c>
      <c r="C841" t="s">
        <v>557</v>
      </c>
      <c r="D841">
        <v>2018.02</v>
      </c>
      <c r="E841" t="s">
        <v>559</v>
      </c>
      <c r="F841" s="15">
        <v>0.10416666666666667</v>
      </c>
      <c r="G841" t="s">
        <v>12</v>
      </c>
      <c r="H841">
        <v>10900</v>
      </c>
      <c r="I841" t="s">
        <v>204</v>
      </c>
      <c r="J841" t="s">
        <v>160</v>
      </c>
    </row>
    <row r="842" spans="1:10" x14ac:dyDescent="0.25">
      <c r="A842" t="s">
        <v>10</v>
      </c>
      <c r="B842">
        <v>180807222</v>
      </c>
      <c r="C842" t="s">
        <v>557</v>
      </c>
      <c r="D842">
        <v>2018.03</v>
      </c>
      <c r="E842" t="s">
        <v>410</v>
      </c>
      <c r="F842" s="15">
        <v>0.3354166666666667</v>
      </c>
      <c r="G842" t="s">
        <v>12</v>
      </c>
      <c r="H842">
        <v>10900</v>
      </c>
      <c r="I842" t="s">
        <v>204</v>
      </c>
      <c r="J842" t="s">
        <v>160</v>
      </c>
    </row>
    <row r="843" spans="1:10" x14ac:dyDescent="0.25">
      <c r="A843" t="s">
        <v>20</v>
      </c>
      <c r="B843">
        <v>180809915</v>
      </c>
      <c r="C843" t="s">
        <v>557</v>
      </c>
      <c r="D843">
        <v>2018.05</v>
      </c>
      <c r="E843" t="s">
        <v>333</v>
      </c>
      <c r="F843" s="15">
        <v>0.34722222222222227</v>
      </c>
      <c r="G843" t="s">
        <v>15</v>
      </c>
      <c r="H843">
        <v>10900</v>
      </c>
      <c r="I843" t="s">
        <v>204</v>
      </c>
      <c r="J843" t="s">
        <v>160</v>
      </c>
    </row>
    <row r="844" spans="1:10" x14ac:dyDescent="0.25">
      <c r="A844" t="s">
        <v>20</v>
      </c>
      <c r="B844">
        <v>180816157</v>
      </c>
      <c r="C844" t="s">
        <v>557</v>
      </c>
      <c r="D844">
        <v>2018.09</v>
      </c>
      <c r="E844" t="s">
        <v>383</v>
      </c>
      <c r="F844" s="15">
        <v>0.40277777777777773</v>
      </c>
      <c r="G844" t="s">
        <v>15</v>
      </c>
      <c r="H844">
        <v>10900</v>
      </c>
      <c r="I844" t="s">
        <v>204</v>
      </c>
      <c r="J844" t="s">
        <v>160</v>
      </c>
    </row>
    <row r="845" spans="1:10" x14ac:dyDescent="0.25">
      <c r="A845" t="s">
        <v>3</v>
      </c>
      <c r="B845">
        <v>180816425</v>
      </c>
      <c r="C845" t="s">
        <v>557</v>
      </c>
      <c r="D845">
        <v>2018.09</v>
      </c>
      <c r="E845" t="s">
        <v>578</v>
      </c>
      <c r="F845" s="15">
        <v>0.42708333333333331</v>
      </c>
      <c r="G845" t="s">
        <v>12</v>
      </c>
      <c r="H845">
        <v>10900</v>
      </c>
      <c r="I845" t="s">
        <v>204</v>
      </c>
      <c r="J845" t="s">
        <v>160</v>
      </c>
    </row>
    <row r="846" spans="1:10" x14ac:dyDescent="0.25">
      <c r="A846" t="s">
        <v>5</v>
      </c>
      <c r="B846">
        <v>180817596</v>
      </c>
      <c r="C846" t="s">
        <v>557</v>
      </c>
      <c r="D846">
        <v>2018.1</v>
      </c>
      <c r="E846" t="s">
        <v>246</v>
      </c>
      <c r="F846" s="15">
        <v>0.31944444444444448</v>
      </c>
      <c r="G846" t="s">
        <v>15</v>
      </c>
      <c r="H846">
        <v>10900</v>
      </c>
      <c r="I846" t="s">
        <v>204</v>
      </c>
      <c r="J846" t="s">
        <v>160</v>
      </c>
    </row>
    <row r="847" spans="1:10" x14ac:dyDescent="0.25">
      <c r="A847" t="s">
        <v>16</v>
      </c>
      <c r="B847">
        <v>180818908</v>
      </c>
      <c r="C847" t="s">
        <v>557</v>
      </c>
      <c r="D847">
        <v>2018.11</v>
      </c>
      <c r="E847" t="s">
        <v>449</v>
      </c>
      <c r="F847" s="15">
        <v>0.3125</v>
      </c>
      <c r="G847" t="s">
        <v>15</v>
      </c>
      <c r="H847">
        <v>10900</v>
      </c>
      <c r="I847" t="s">
        <v>204</v>
      </c>
      <c r="J847" t="s">
        <v>160</v>
      </c>
    </row>
    <row r="848" spans="1:10" x14ac:dyDescent="0.25">
      <c r="A848" t="s">
        <v>10</v>
      </c>
      <c r="B848">
        <v>180819541</v>
      </c>
      <c r="C848" t="s">
        <v>557</v>
      </c>
      <c r="D848">
        <v>2018.11</v>
      </c>
      <c r="E848" t="s">
        <v>593</v>
      </c>
      <c r="F848" s="15">
        <v>7.7777777777777779E-2</v>
      </c>
      <c r="G848" t="s">
        <v>12</v>
      </c>
      <c r="H848">
        <v>10900</v>
      </c>
      <c r="I848" t="s">
        <v>204</v>
      </c>
      <c r="J848" t="s">
        <v>160</v>
      </c>
    </row>
    <row r="849" spans="1:10" x14ac:dyDescent="0.25">
      <c r="A849" t="s">
        <v>10</v>
      </c>
      <c r="B849">
        <v>180819687</v>
      </c>
      <c r="C849" t="s">
        <v>557</v>
      </c>
      <c r="D849">
        <v>2018.11</v>
      </c>
      <c r="E849" t="s">
        <v>596</v>
      </c>
      <c r="F849" s="15">
        <v>0.17708333333333334</v>
      </c>
      <c r="G849" t="s">
        <v>15</v>
      </c>
      <c r="H849">
        <v>10900</v>
      </c>
      <c r="I849" t="s">
        <v>204</v>
      </c>
      <c r="J849" t="s">
        <v>160</v>
      </c>
    </row>
    <row r="850" spans="1:10" x14ac:dyDescent="0.25">
      <c r="A850" t="s">
        <v>73</v>
      </c>
      <c r="B850">
        <v>180819810</v>
      </c>
      <c r="C850" t="s">
        <v>557</v>
      </c>
      <c r="D850">
        <v>2018.11</v>
      </c>
      <c r="E850" t="s">
        <v>600</v>
      </c>
      <c r="F850" s="15">
        <v>5.2083333333333336E-2</v>
      </c>
      <c r="G850" t="s">
        <v>15</v>
      </c>
      <c r="H850">
        <v>10900</v>
      </c>
      <c r="I850" t="s">
        <v>204</v>
      </c>
      <c r="J850" t="s">
        <v>160</v>
      </c>
    </row>
    <row r="851" spans="1:10" x14ac:dyDescent="0.25">
      <c r="A851" t="s">
        <v>30</v>
      </c>
      <c r="B851">
        <v>180819930</v>
      </c>
      <c r="C851" t="s">
        <v>557</v>
      </c>
      <c r="D851">
        <v>2018.11</v>
      </c>
      <c r="E851" t="s">
        <v>601</v>
      </c>
      <c r="F851" s="15">
        <v>4.7222222222222221E-2</v>
      </c>
      <c r="G851" t="s">
        <v>12</v>
      </c>
      <c r="H851">
        <v>10900</v>
      </c>
      <c r="I851" t="s">
        <v>204</v>
      </c>
      <c r="J851" t="s">
        <v>160</v>
      </c>
    </row>
    <row r="852" spans="1:10" x14ac:dyDescent="0.25">
      <c r="A852" t="s">
        <v>3</v>
      </c>
      <c r="B852">
        <v>190805757</v>
      </c>
      <c r="C852" t="s">
        <v>557</v>
      </c>
      <c r="D852">
        <v>2019.02</v>
      </c>
      <c r="E852" t="s">
        <v>636</v>
      </c>
      <c r="F852" s="15">
        <v>0.35416666666666669</v>
      </c>
      <c r="G852" t="s">
        <v>12</v>
      </c>
      <c r="H852">
        <v>10900</v>
      </c>
      <c r="I852" t="s">
        <v>204</v>
      </c>
      <c r="J852" t="s">
        <v>160</v>
      </c>
    </row>
    <row r="853" spans="1:10" x14ac:dyDescent="0.25">
      <c r="A853" t="s">
        <v>3</v>
      </c>
      <c r="B853">
        <v>190806561</v>
      </c>
      <c r="C853" t="s">
        <v>557</v>
      </c>
      <c r="D853">
        <v>2019.02</v>
      </c>
      <c r="E853" t="s">
        <v>478</v>
      </c>
      <c r="F853" s="15">
        <v>0.33680555555555558</v>
      </c>
      <c r="G853" t="s">
        <v>15</v>
      </c>
      <c r="H853">
        <v>10900</v>
      </c>
      <c r="I853" t="s">
        <v>204</v>
      </c>
      <c r="J853" t="s">
        <v>160</v>
      </c>
    </row>
    <row r="854" spans="1:10" x14ac:dyDescent="0.25">
      <c r="A854" t="s">
        <v>10</v>
      </c>
      <c r="B854">
        <v>190807459</v>
      </c>
      <c r="C854" t="s">
        <v>557</v>
      </c>
      <c r="D854">
        <v>2019.03</v>
      </c>
      <c r="E854" t="s">
        <v>647</v>
      </c>
      <c r="F854" s="15">
        <v>9.7222222222222224E-2</v>
      </c>
      <c r="G854" t="s">
        <v>12</v>
      </c>
      <c r="H854">
        <v>10900</v>
      </c>
      <c r="I854" t="s">
        <v>204</v>
      </c>
      <c r="J854" t="s">
        <v>160</v>
      </c>
    </row>
    <row r="855" spans="1:10" x14ac:dyDescent="0.25">
      <c r="A855" t="s">
        <v>70</v>
      </c>
      <c r="B855">
        <v>190800581</v>
      </c>
      <c r="C855" t="s">
        <v>557</v>
      </c>
      <c r="D855">
        <v>2019.04</v>
      </c>
      <c r="E855" t="s">
        <v>661</v>
      </c>
      <c r="F855" s="15">
        <v>0.27083333333333331</v>
      </c>
      <c r="G855" t="s">
        <v>15</v>
      </c>
      <c r="H855">
        <v>10900</v>
      </c>
      <c r="I855" t="s">
        <v>204</v>
      </c>
      <c r="J855" t="s">
        <v>160</v>
      </c>
    </row>
    <row r="856" spans="1:10" x14ac:dyDescent="0.25">
      <c r="A856" t="s">
        <v>70</v>
      </c>
      <c r="B856">
        <v>190812020</v>
      </c>
      <c r="C856" t="s">
        <v>557</v>
      </c>
      <c r="D856">
        <v>2019.06</v>
      </c>
      <c r="E856" t="s">
        <v>720</v>
      </c>
      <c r="F856" s="15">
        <v>5.9027777777777783E-2</v>
      </c>
      <c r="G856" t="s">
        <v>15</v>
      </c>
      <c r="H856">
        <v>10900</v>
      </c>
      <c r="I856" t="s">
        <v>204</v>
      </c>
      <c r="J856" t="s">
        <v>160</v>
      </c>
    </row>
    <row r="857" spans="1:10" x14ac:dyDescent="0.25">
      <c r="A857" t="s">
        <v>16</v>
      </c>
      <c r="B857">
        <v>190812201</v>
      </c>
      <c r="C857" t="s">
        <v>557</v>
      </c>
      <c r="D857">
        <v>2019.07</v>
      </c>
      <c r="E857" t="s">
        <v>726</v>
      </c>
      <c r="F857" s="15">
        <v>0.54166666666666663</v>
      </c>
      <c r="G857" t="s">
        <v>724</v>
      </c>
      <c r="H857">
        <v>10900</v>
      </c>
      <c r="I857" t="s">
        <v>204</v>
      </c>
      <c r="J857" t="s">
        <v>160</v>
      </c>
    </row>
    <row r="858" spans="1:10" x14ac:dyDescent="0.25">
      <c r="A858" t="s">
        <v>70</v>
      </c>
      <c r="B858">
        <v>190812249</v>
      </c>
      <c r="C858" t="s">
        <v>557</v>
      </c>
      <c r="D858">
        <v>2019.07</v>
      </c>
      <c r="E858" t="s">
        <v>727</v>
      </c>
      <c r="F858" s="15">
        <v>0.52083333333333337</v>
      </c>
      <c r="G858" t="s">
        <v>15</v>
      </c>
      <c r="H858">
        <v>10900</v>
      </c>
      <c r="I858" t="s">
        <v>204</v>
      </c>
      <c r="J858" t="s">
        <v>160</v>
      </c>
    </row>
    <row r="859" spans="1:10" x14ac:dyDescent="0.25">
      <c r="A859" t="s">
        <v>13</v>
      </c>
      <c r="B859">
        <v>190816636</v>
      </c>
      <c r="C859" t="s">
        <v>557</v>
      </c>
      <c r="D859">
        <v>2019.1</v>
      </c>
      <c r="E859" t="s">
        <v>806</v>
      </c>
      <c r="F859" s="15">
        <v>7.6388888888888895E-2</v>
      </c>
      <c r="G859" t="s">
        <v>15</v>
      </c>
      <c r="H859">
        <v>10900</v>
      </c>
      <c r="I859" t="s">
        <v>204</v>
      </c>
      <c r="J859" t="s">
        <v>160</v>
      </c>
    </row>
    <row r="860" spans="1:10" x14ac:dyDescent="0.25">
      <c r="A860" t="s">
        <v>73</v>
      </c>
      <c r="B860">
        <v>190819324</v>
      </c>
      <c r="C860" t="s">
        <v>557</v>
      </c>
      <c r="D860">
        <v>2019.12</v>
      </c>
      <c r="E860" t="s">
        <v>842</v>
      </c>
      <c r="F860" s="15">
        <v>0.4826388888888889</v>
      </c>
      <c r="G860" t="s">
        <v>15</v>
      </c>
      <c r="H860">
        <v>10900</v>
      </c>
      <c r="I860" t="s">
        <v>204</v>
      </c>
      <c r="J860" t="s">
        <v>160</v>
      </c>
    </row>
    <row r="861" spans="1:10" x14ac:dyDescent="0.25">
      <c r="A861" t="s">
        <v>4</v>
      </c>
      <c r="B861">
        <v>190819738</v>
      </c>
      <c r="C861" t="s">
        <v>557</v>
      </c>
      <c r="D861">
        <v>2019.12</v>
      </c>
      <c r="E861" t="s">
        <v>847</v>
      </c>
      <c r="F861" s="15">
        <v>0.10416666666666667</v>
      </c>
      <c r="G861" t="s">
        <v>15</v>
      </c>
      <c r="H861">
        <v>10900</v>
      </c>
      <c r="I861" t="s">
        <v>204</v>
      </c>
      <c r="J861" t="s">
        <v>160</v>
      </c>
    </row>
    <row r="862" spans="1:10" x14ac:dyDescent="0.25">
      <c r="A862" t="s">
        <v>10</v>
      </c>
      <c r="B862">
        <v>200805184</v>
      </c>
      <c r="C862" t="s">
        <v>557</v>
      </c>
      <c r="D862">
        <v>2020.01</v>
      </c>
      <c r="E862" t="s">
        <v>872</v>
      </c>
      <c r="F862" s="15">
        <v>4.1666666666666664E-2</v>
      </c>
      <c r="G862" t="s">
        <v>12</v>
      </c>
      <c r="H862">
        <v>10900</v>
      </c>
      <c r="I862" t="s">
        <v>204</v>
      </c>
      <c r="J862" t="s">
        <v>160</v>
      </c>
    </row>
    <row r="863" spans="1:10" x14ac:dyDescent="0.25">
      <c r="A863" t="s">
        <v>70</v>
      </c>
      <c r="B863">
        <v>200805757</v>
      </c>
      <c r="C863" t="s">
        <v>557</v>
      </c>
      <c r="D863">
        <v>2020.02</v>
      </c>
      <c r="E863" t="s">
        <v>886</v>
      </c>
      <c r="F863" s="15">
        <v>4.1666666666666664E-2</v>
      </c>
      <c r="G863" t="s">
        <v>15</v>
      </c>
      <c r="H863">
        <v>10900</v>
      </c>
      <c r="I863" t="s">
        <v>204</v>
      </c>
      <c r="J863" t="s">
        <v>160</v>
      </c>
    </row>
    <row r="864" spans="1:10" x14ac:dyDescent="0.25">
      <c r="A864" t="s">
        <v>66</v>
      </c>
      <c r="B864">
        <v>200806965</v>
      </c>
      <c r="C864" t="s">
        <v>557</v>
      </c>
      <c r="D864">
        <v>2020.03</v>
      </c>
      <c r="E864" t="s">
        <v>899</v>
      </c>
      <c r="F864" s="15">
        <v>0.14583333333333334</v>
      </c>
      <c r="G864" t="s">
        <v>15</v>
      </c>
      <c r="H864">
        <v>10900</v>
      </c>
      <c r="I864" t="s">
        <v>204</v>
      </c>
      <c r="J864" t="s">
        <v>160</v>
      </c>
    </row>
    <row r="865" spans="1:10" x14ac:dyDescent="0.25">
      <c r="A865" t="s">
        <v>18</v>
      </c>
      <c r="B865">
        <v>200800727</v>
      </c>
      <c r="C865" t="s">
        <v>557</v>
      </c>
      <c r="D865">
        <v>2020.07</v>
      </c>
      <c r="E865" t="s">
        <v>967</v>
      </c>
      <c r="F865" s="15">
        <v>0.32291666666666669</v>
      </c>
      <c r="G865" t="s">
        <v>15</v>
      </c>
      <c r="H865">
        <v>10900</v>
      </c>
      <c r="I865" t="s">
        <v>204</v>
      </c>
      <c r="J865" t="s">
        <v>160</v>
      </c>
    </row>
    <row r="866" spans="1:10" x14ac:dyDescent="0.25">
      <c r="A866" t="s">
        <v>3</v>
      </c>
      <c r="B866">
        <v>180807280</v>
      </c>
      <c r="C866" t="s">
        <v>563</v>
      </c>
      <c r="D866">
        <v>2018.03</v>
      </c>
      <c r="E866" t="s">
        <v>409</v>
      </c>
      <c r="F866" s="15">
        <v>0.29166666666666669</v>
      </c>
      <c r="G866" t="s">
        <v>15</v>
      </c>
      <c r="H866">
        <v>11000</v>
      </c>
      <c r="I866" t="s">
        <v>204</v>
      </c>
      <c r="J866" t="s">
        <v>160</v>
      </c>
    </row>
    <row r="867" spans="1:10" x14ac:dyDescent="0.25">
      <c r="A867" t="s">
        <v>4</v>
      </c>
      <c r="B867">
        <v>180812162</v>
      </c>
      <c r="C867" t="s">
        <v>563</v>
      </c>
      <c r="D867">
        <v>2018.06</v>
      </c>
      <c r="E867" t="s">
        <v>427</v>
      </c>
      <c r="F867" s="15">
        <v>0.38055555555555554</v>
      </c>
      <c r="G867" t="s">
        <v>15</v>
      </c>
      <c r="H867">
        <v>11000</v>
      </c>
      <c r="I867" t="s">
        <v>204</v>
      </c>
      <c r="J867" t="s">
        <v>160</v>
      </c>
    </row>
    <row r="868" spans="1:10" x14ac:dyDescent="0.25">
      <c r="A868" t="s">
        <v>30</v>
      </c>
      <c r="B868">
        <v>180812817</v>
      </c>
      <c r="C868" t="s">
        <v>563</v>
      </c>
      <c r="D868">
        <v>2018.07</v>
      </c>
      <c r="E868" t="s">
        <v>570</v>
      </c>
      <c r="F868" s="15">
        <v>0.1388888888888889</v>
      </c>
      <c r="G868" t="s">
        <v>15</v>
      </c>
      <c r="H868">
        <v>11000</v>
      </c>
      <c r="I868" t="s">
        <v>204</v>
      </c>
      <c r="J868" t="s">
        <v>160</v>
      </c>
    </row>
    <row r="869" spans="1:10" x14ac:dyDescent="0.25">
      <c r="A869" t="s">
        <v>10</v>
      </c>
      <c r="B869">
        <v>180818957</v>
      </c>
      <c r="C869" t="s">
        <v>563</v>
      </c>
      <c r="D869">
        <v>2018.11</v>
      </c>
      <c r="E869" t="s">
        <v>284</v>
      </c>
      <c r="F869" s="15">
        <v>0.50069444444444444</v>
      </c>
      <c r="G869" t="s">
        <v>12</v>
      </c>
      <c r="H869">
        <v>11000</v>
      </c>
      <c r="I869" t="s">
        <v>204</v>
      </c>
      <c r="J869" t="s">
        <v>160</v>
      </c>
    </row>
    <row r="870" spans="1:10" x14ac:dyDescent="0.25">
      <c r="A870" t="s">
        <v>73</v>
      </c>
      <c r="B870">
        <v>180820495</v>
      </c>
      <c r="C870" t="s">
        <v>563</v>
      </c>
      <c r="D870">
        <v>2018.12</v>
      </c>
      <c r="E870" t="s">
        <v>606</v>
      </c>
      <c r="F870" s="15">
        <v>0.17361111111111113</v>
      </c>
      <c r="G870" t="s">
        <v>12</v>
      </c>
      <c r="H870">
        <v>11000</v>
      </c>
      <c r="I870" t="s">
        <v>204</v>
      </c>
      <c r="J870" t="s">
        <v>160</v>
      </c>
    </row>
    <row r="871" spans="1:10" x14ac:dyDescent="0.25">
      <c r="A871" t="s">
        <v>3</v>
      </c>
      <c r="B871">
        <v>190805055</v>
      </c>
      <c r="C871" t="s">
        <v>563</v>
      </c>
      <c r="D871">
        <v>2019.01</v>
      </c>
      <c r="E871" t="s">
        <v>397</v>
      </c>
      <c r="F871" s="15">
        <v>6.25E-2</v>
      </c>
      <c r="G871" t="s">
        <v>12</v>
      </c>
      <c r="H871">
        <v>11000</v>
      </c>
      <c r="I871" t="s">
        <v>204</v>
      </c>
      <c r="J871" t="s">
        <v>160</v>
      </c>
    </row>
    <row r="872" spans="1:10" x14ac:dyDescent="0.25">
      <c r="A872" t="s">
        <v>4</v>
      </c>
      <c r="B872">
        <v>190806017</v>
      </c>
      <c r="C872" t="s">
        <v>563</v>
      </c>
      <c r="D872">
        <v>2019.02</v>
      </c>
      <c r="E872" t="s">
        <v>508</v>
      </c>
      <c r="F872" s="15">
        <v>0.29166666666666669</v>
      </c>
      <c r="G872" t="s">
        <v>12</v>
      </c>
      <c r="H872">
        <v>11000</v>
      </c>
      <c r="I872" t="s">
        <v>204</v>
      </c>
      <c r="J872" t="s">
        <v>160</v>
      </c>
    </row>
    <row r="873" spans="1:10" x14ac:dyDescent="0.25">
      <c r="A873" t="s">
        <v>10</v>
      </c>
      <c r="B873">
        <v>190806678</v>
      </c>
      <c r="C873" t="s">
        <v>563</v>
      </c>
      <c r="D873">
        <v>2019.02</v>
      </c>
      <c r="E873" t="s">
        <v>639</v>
      </c>
      <c r="F873" s="15">
        <v>5.9027777777777783E-2</v>
      </c>
      <c r="G873" t="s">
        <v>15</v>
      </c>
      <c r="H873">
        <v>11000</v>
      </c>
      <c r="I873" t="s">
        <v>204</v>
      </c>
      <c r="J873" t="s">
        <v>160</v>
      </c>
    </row>
    <row r="874" spans="1:10" x14ac:dyDescent="0.25">
      <c r="A874" t="s">
        <v>10</v>
      </c>
      <c r="B874">
        <v>190806697</v>
      </c>
      <c r="C874" t="s">
        <v>563</v>
      </c>
      <c r="D874">
        <v>2019.03</v>
      </c>
      <c r="E874" t="s">
        <v>640</v>
      </c>
      <c r="F874" s="15">
        <v>8.3333333333333329E-2</v>
      </c>
      <c r="G874" t="s">
        <v>12</v>
      </c>
      <c r="H874">
        <v>11000</v>
      </c>
      <c r="I874" t="s">
        <v>204</v>
      </c>
      <c r="J874" t="s">
        <v>160</v>
      </c>
    </row>
    <row r="875" spans="1:10" x14ac:dyDescent="0.25">
      <c r="A875" t="s">
        <v>13</v>
      </c>
      <c r="B875">
        <v>190807297</v>
      </c>
      <c r="C875" t="s">
        <v>563</v>
      </c>
      <c r="D875">
        <v>2019.03</v>
      </c>
      <c r="E875" t="s">
        <v>645</v>
      </c>
      <c r="F875" s="15">
        <v>0.14583333333333334</v>
      </c>
      <c r="G875" t="s">
        <v>12</v>
      </c>
      <c r="H875">
        <v>11000</v>
      </c>
      <c r="I875" t="s">
        <v>204</v>
      </c>
      <c r="J875" t="s">
        <v>160</v>
      </c>
    </row>
    <row r="876" spans="1:10" x14ac:dyDescent="0.25">
      <c r="A876" t="s">
        <v>18</v>
      </c>
      <c r="B876">
        <v>190807423</v>
      </c>
      <c r="C876" t="s">
        <v>563</v>
      </c>
      <c r="D876">
        <v>2019.03</v>
      </c>
      <c r="E876" t="s">
        <v>646</v>
      </c>
      <c r="F876" s="15">
        <v>0.1875</v>
      </c>
      <c r="G876" t="s">
        <v>15</v>
      </c>
      <c r="H876">
        <v>11000</v>
      </c>
      <c r="I876" t="s">
        <v>204</v>
      </c>
      <c r="J876" t="s">
        <v>160</v>
      </c>
    </row>
    <row r="877" spans="1:10" x14ac:dyDescent="0.25">
      <c r="A877" t="s">
        <v>73</v>
      </c>
      <c r="B877">
        <v>190808074</v>
      </c>
      <c r="C877" t="s">
        <v>563</v>
      </c>
      <c r="D877">
        <v>2019.04</v>
      </c>
      <c r="E877" t="s">
        <v>673</v>
      </c>
      <c r="F877" s="15">
        <v>0.12152777777777778</v>
      </c>
      <c r="G877" t="s">
        <v>12</v>
      </c>
      <c r="H877">
        <v>11000</v>
      </c>
      <c r="I877" t="s">
        <v>204</v>
      </c>
      <c r="J877" t="s">
        <v>160</v>
      </c>
    </row>
    <row r="878" spans="1:10" x14ac:dyDescent="0.25">
      <c r="A878" t="s">
        <v>73</v>
      </c>
      <c r="B878">
        <v>190808603</v>
      </c>
      <c r="C878" t="s">
        <v>563</v>
      </c>
      <c r="D878">
        <v>2019.04</v>
      </c>
      <c r="E878" t="s">
        <v>672</v>
      </c>
      <c r="F878" s="15">
        <v>0.38541666666666669</v>
      </c>
      <c r="G878" t="s">
        <v>15</v>
      </c>
      <c r="H878">
        <v>11000</v>
      </c>
      <c r="I878" t="s">
        <v>204</v>
      </c>
      <c r="J878" t="s">
        <v>160</v>
      </c>
    </row>
    <row r="879" spans="1:10" x14ac:dyDescent="0.25">
      <c r="A879" t="s">
        <v>49</v>
      </c>
      <c r="B879">
        <v>190808605</v>
      </c>
      <c r="C879" t="s">
        <v>563</v>
      </c>
      <c r="D879">
        <v>2019.04</v>
      </c>
      <c r="E879" t="s">
        <v>672</v>
      </c>
      <c r="F879" s="15">
        <v>0.38541666666666669</v>
      </c>
      <c r="G879" t="s">
        <v>15</v>
      </c>
      <c r="H879">
        <v>11000</v>
      </c>
      <c r="I879" t="s">
        <v>204</v>
      </c>
      <c r="J879" t="s">
        <v>160</v>
      </c>
    </row>
    <row r="880" spans="1:10" x14ac:dyDescent="0.25">
      <c r="A880" t="s">
        <v>10</v>
      </c>
      <c r="B880">
        <v>190811385</v>
      </c>
      <c r="C880" t="s">
        <v>563</v>
      </c>
      <c r="D880">
        <v>2019.06</v>
      </c>
      <c r="E880" t="s">
        <v>712</v>
      </c>
      <c r="F880" s="15">
        <v>0.50694444444444442</v>
      </c>
      <c r="G880" t="s">
        <v>12</v>
      </c>
      <c r="H880">
        <v>11000</v>
      </c>
      <c r="I880" t="s">
        <v>204</v>
      </c>
      <c r="J880" t="s">
        <v>160</v>
      </c>
    </row>
    <row r="881" spans="1:10" x14ac:dyDescent="0.25">
      <c r="A881" t="s">
        <v>4</v>
      </c>
      <c r="B881">
        <v>190811387</v>
      </c>
      <c r="C881" t="s">
        <v>563</v>
      </c>
      <c r="D881">
        <v>2019.06</v>
      </c>
      <c r="E881" t="s">
        <v>713</v>
      </c>
      <c r="F881" s="15">
        <v>0.33333333333333331</v>
      </c>
      <c r="G881" t="s">
        <v>15</v>
      </c>
      <c r="H881">
        <v>11000</v>
      </c>
      <c r="I881" t="s">
        <v>204</v>
      </c>
      <c r="J881" t="s">
        <v>160</v>
      </c>
    </row>
    <row r="882" spans="1:10" x14ac:dyDescent="0.25">
      <c r="A882" t="s">
        <v>4</v>
      </c>
      <c r="B882">
        <v>190811393</v>
      </c>
      <c r="C882" t="s">
        <v>563</v>
      </c>
      <c r="D882">
        <v>2019.06</v>
      </c>
      <c r="E882" t="s">
        <v>712</v>
      </c>
      <c r="F882" s="15">
        <v>0.50069444444444444</v>
      </c>
      <c r="G882" t="s">
        <v>12</v>
      </c>
      <c r="H882">
        <v>11000</v>
      </c>
      <c r="I882" t="s">
        <v>204</v>
      </c>
      <c r="J882" t="s">
        <v>160</v>
      </c>
    </row>
    <row r="883" spans="1:10" x14ac:dyDescent="0.25">
      <c r="A883" t="s">
        <v>73</v>
      </c>
      <c r="B883">
        <v>190814482</v>
      </c>
      <c r="C883" t="s">
        <v>563</v>
      </c>
      <c r="D883">
        <v>2019.08</v>
      </c>
      <c r="E883" t="s">
        <v>764</v>
      </c>
      <c r="F883" s="15">
        <v>0.27777777777777779</v>
      </c>
      <c r="G883" t="s">
        <v>15</v>
      </c>
      <c r="H883">
        <v>11000</v>
      </c>
      <c r="I883" t="s">
        <v>204</v>
      </c>
      <c r="J883" t="s">
        <v>160</v>
      </c>
    </row>
    <row r="884" spans="1:10" x14ac:dyDescent="0.25">
      <c r="A884" t="s">
        <v>73</v>
      </c>
      <c r="B884">
        <v>190814483</v>
      </c>
      <c r="C884" t="s">
        <v>563</v>
      </c>
      <c r="D884">
        <v>2019.08</v>
      </c>
      <c r="E884" t="s">
        <v>764</v>
      </c>
      <c r="F884" s="15">
        <v>0.27777777777777779</v>
      </c>
      <c r="G884" t="s">
        <v>15</v>
      </c>
      <c r="H884">
        <v>11000</v>
      </c>
      <c r="I884" t="s">
        <v>204</v>
      </c>
      <c r="J884" t="s">
        <v>160</v>
      </c>
    </row>
    <row r="885" spans="1:10" x14ac:dyDescent="0.25">
      <c r="A885" t="s">
        <v>8</v>
      </c>
      <c r="B885">
        <v>190816753</v>
      </c>
      <c r="C885" t="s">
        <v>563</v>
      </c>
      <c r="D885">
        <v>2019.1</v>
      </c>
      <c r="E885" t="s">
        <v>807</v>
      </c>
      <c r="F885" s="15">
        <v>0.47222222222222227</v>
      </c>
      <c r="G885" t="s">
        <v>15</v>
      </c>
      <c r="H885">
        <v>11000</v>
      </c>
      <c r="I885" t="s">
        <v>204</v>
      </c>
      <c r="J885" t="s">
        <v>160</v>
      </c>
    </row>
    <row r="886" spans="1:10" x14ac:dyDescent="0.25">
      <c r="A886" t="s">
        <v>7</v>
      </c>
      <c r="B886">
        <v>200804679</v>
      </c>
      <c r="C886" t="s">
        <v>563</v>
      </c>
      <c r="D886">
        <v>2020.01</v>
      </c>
      <c r="E886" t="s">
        <v>864</v>
      </c>
      <c r="F886" s="15">
        <v>0.42708333333333331</v>
      </c>
      <c r="G886" t="s">
        <v>12</v>
      </c>
      <c r="H886">
        <v>11000</v>
      </c>
      <c r="I886" t="s">
        <v>204</v>
      </c>
      <c r="J886" t="s">
        <v>160</v>
      </c>
    </row>
    <row r="887" spans="1:10" x14ac:dyDescent="0.25">
      <c r="A887" t="s">
        <v>70</v>
      </c>
      <c r="B887">
        <v>200807976</v>
      </c>
      <c r="C887" t="s">
        <v>563</v>
      </c>
      <c r="D887">
        <v>2020.04</v>
      </c>
      <c r="E887" t="s">
        <v>916</v>
      </c>
      <c r="F887" s="15">
        <v>8.3333333333333329E-2</v>
      </c>
      <c r="G887" t="s">
        <v>15</v>
      </c>
      <c r="H887">
        <v>11000</v>
      </c>
      <c r="I887" t="s">
        <v>204</v>
      </c>
      <c r="J887" t="s">
        <v>160</v>
      </c>
    </row>
    <row r="888" spans="1:10" x14ac:dyDescent="0.25">
      <c r="A888" t="s">
        <v>13</v>
      </c>
      <c r="B888">
        <v>200808482</v>
      </c>
      <c r="C888" t="s">
        <v>563</v>
      </c>
      <c r="D888">
        <v>2020.04</v>
      </c>
      <c r="E888" t="s">
        <v>932</v>
      </c>
      <c r="F888" s="15">
        <v>0.10416666666666667</v>
      </c>
      <c r="G888" t="s">
        <v>12</v>
      </c>
      <c r="H888">
        <v>11000</v>
      </c>
      <c r="I888" t="s">
        <v>204</v>
      </c>
      <c r="J888" t="s">
        <v>160</v>
      </c>
    </row>
    <row r="889" spans="1:10" x14ac:dyDescent="0.25">
      <c r="A889" t="s">
        <v>30</v>
      </c>
      <c r="B889">
        <v>180806423</v>
      </c>
      <c r="C889" t="s">
        <v>560</v>
      </c>
      <c r="D889">
        <v>2018.02</v>
      </c>
      <c r="E889" t="s">
        <v>403</v>
      </c>
      <c r="F889" s="15">
        <v>0.125</v>
      </c>
      <c r="G889" t="s">
        <v>15</v>
      </c>
      <c r="H889">
        <v>11100</v>
      </c>
      <c r="I889" t="s">
        <v>204</v>
      </c>
      <c r="J889" t="s">
        <v>160</v>
      </c>
    </row>
    <row r="890" spans="1:10" x14ac:dyDescent="0.25">
      <c r="A890" t="s">
        <v>3</v>
      </c>
      <c r="B890">
        <v>180809621</v>
      </c>
      <c r="C890" t="s">
        <v>560</v>
      </c>
      <c r="D890">
        <v>2018.04</v>
      </c>
      <c r="E890" t="s">
        <v>566</v>
      </c>
      <c r="F890" s="15">
        <v>0.3263888888888889</v>
      </c>
      <c r="G890" t="s">
        <v>12</v>
      </c>
      <c r="H890">
        <v>11100</v>
      </c>
      <c r="I890" t="s">
        <v>204</v>
      </c>
      <c r="J890" t="s">
        <v>160</v>
      </c>
    </row>
    <row r="891" spans="1:10" x14ac:dyDescent="0.25">
      <c r="A891" t="s">
        <v>3</v>
      </c>
      <c r="B891">
        <v>180810345</v>
      </c>
      <c r="C891" t="s">
        <v>560</v>
      </c>
      <c r="D891">
        <v>2018.05</v>
      </c>
      <c r="E891" t="s">
        <v>568</v>
      </c>
      <c r="F891" s="15">
        <v>0.2673611111111111</v>
      </c>
      <c r="G891" t="s">
        <v>12</v>
      </c>
      <c r="H891">
        <v>11100</v>
      </c>
      <c r="I891" t="s">
        <v>204</v>
      </c>
      <c r="J891" t="s">
        <v>160</v>
      </c>
    </row>
    <row r="892" spans="1:10" x14ac:dyDescent="0.25">
      <c r="A892" t="s">
        <v>4</v>
      </c>
      <c r="B892">
        <v>180813205</v>
      </c>
      <c r="C892" t="s">
        <v>560</v>
      </c>
      <c r="D892">
        <v>2018.07</v>
      </c>
      <c r="E892" t="s">
        <v>430</v>
      </c>
      <c r="F892" s="15">
        <v>0.44444444444444442</v>
      </c>
      <c r="G892" t="s">
        <v>12</v>
      </c>
      <c r="H892">
        <v>11100</v>
      </c>
      <c r="I892" t="s">
        <v>204</v>
      </c>
      <c r="J892" t="s">
        <v>160</v>
      </c>
    </row>
    <row r="893" spans="1:10" x14ac:dyDescent="0.25">
      <c r="A893" t="s">
        <v>10</v>
      </c>
      <c r="B893">
        <v>180815059</v>
      </c>
      <c r="C893" t="s">
        <v>560</v>
      </c>
      <c r="D893">
        <v>2018.08</v>
      </c>
      <c r="E893" t="s">
        <v>435</v>
      </c>
      <c r="F893" s="15">
        <v>0.41666666666666669</v>
      </c>
      <c r="G893" t="s">
        <v>12</v>
      </c>
      <c r="H893">
        <v>11100</v>
      </c>
      <c r="I893" t="s">
        <v>204</v>
      </c>
      <c r="J893" t="s">
        <v>160</v>
      </c>
    </row>
    <row r="894" spans="1:10" x14ac:dyDescent="0.25">
      <c r="A894" t="s">
        <v>10</v>
      </c>
      <c r="B894">
        <v>180817751</v>
      </c>
      <c r="C894" t="s">
        <v>560</v>
      </c>
      <c r="D894">
        <v>2018.1</v>
      </c>
      <c r="E894" t="s">
        <v>337</v>
      </c>
      <c r="F894" s="15">
        <v>0.11458333333333333</v>
      </c>
      <c r="G894" t="s">
        <v>15</v>
      </c>
      <c r="H894">
        <v>11100</v>
      </c>
      <c r="I894" t="s">
        <v>204</v>
      </c>
      <c r="J894" t="s">
        <v>160</v>
      </c>
    </row>
    <row r="895" spans="1:10" x14ac:dyDescent="0.25">
      <c r="A895" t="s">
        <v>3</v>
      </c>
      <c r="B895">
        <v>180818929</v>
      </c>
      <c r="C895" t="s">
        <v>560</v>
      </c>
      <c r="D895">
        <v>2018.11</v>
      </c>
      <c r="E895" t="s">
        <v>449</v>
      </c>
      <c r="F895" s="15">
        <v>0.44097222222222227</v>
      </c>
      <c r="G895" t="s">
        <v>12</v>
      </c>
      <c r="H895">
        <v>11100</v>
      </c>
      <c r="I895" t="s">
        <v>204</v>
      </c>
      <c r="J895" t="s">
        <v>160</v>
      </c>
    </row>
    <row r="896" spans="1:10" x14ac:dyDescent="0.25">
      <c r="A896" t="s">
        <v>13</v>
      </c>
      <c r="B896">
        <v>180819969</v>
      </c>
      <c r="C896" t="s">
        <v>560</v>
      </c>
      <c r="D896">
        <v>2018.11</v>
      </c>
      <c r="E896" t="s">
        <v>602</v>
      </c>
      <c r="F896" s="15">
        <v>0.5</v>
      </c>
      <c r="G896" t="s">
        <v>15</v>
      </c>
      <c r="H896">
        <v>11100</v>
      </c>
      <c r="I896" t="s">
        <v>204</v>
      </c>
      <c r="J896" t="s">
        <v>160</v>
      </c>
    </row>
    <row r="897" spans="1:10" x14ac:dyDescent="0.25">
      <c r="A897" t="s">
        <v>70</v>
      </c>
      <c r="B897">
        <v>180821361</v>
      </c>
      <c r="C897" t="s">
        <v>560</v>
      </c>
      <c r="D897">
        <v>2018.12</v>
      </c>
      <c r="E897" t="s">
        <v>619</v>
      </c>
      <c r="F897" s="15">
        <v>0.37638888888888888</v>
      </c>
      <c r="G897" t="s">
        <v>12</v>
      </c>
      <c r="H897">
        <v>11100</v>
      </c>
      <c r="I897" t="s">
        <v>204</v>
      </c>
      <c r="J897" t="s">
        <v>160</v>
      </c>
    </row>
    <row r="898" spans="1:10" x14ac:dyDescent="0.25">
      <c r="A898" t="s">
        <v>4</v>
      </c>
      <c r="B898">
        <v>200805459</v>
      </c>
      <c r="C898" t="s">
        <v>560</v>
      </c>
      <c r="D898">
        <v>2020.02</v>
      </c>
      <c r="E898" t="s">
        <v>878</v>
      </c>
      <c r="F898" s="15">
        <v>0.22916666666666666</v>
      </c>
      <c r="G898" t="s">
        <v>15</v>
      </c>
      <c r="H898">
        <v>11100</v>
      </c>
      <c r="I898" t="s">
        <v>204</v>
      </c>
      <c r="J898" t="s">
        <v>160</v>
      </c>
    </row>
    <row r="899" spans="1:10" x14ac:dyDescent="0.25">
      <c r="A899" t="s">
        <v>13</v>
      </c>
      <c r="B899">
        <v>200805618</v>
      </c>
      <c r="C899" t="s">
        <v>560</v>
      </c>
      <c r="D899">
        <v>2020.02</v>
      </c>
      <c r="E899" t="s">
        <v>881</v>
      </c>
      <c r="F899" s="15">
        <v>0.48958333333333331</v>
      </c>
      <c r="G899" t="s">
        <v>12</v>
      </c>
      <c r="H899">
        <v>11100</v>
      </c>
      <c r="I899" t="s">
        <v>204</v>
      </c>
      <c r="J899" t="s">
        <v>160</v>
      </c>
    </row>
    <row r="900" spans="1:10" x14ac:dyDescent="0.25">
      <c r="A900" t="s">
        <v>70</v>
      </c>
      <c r="B900">
        <v>180818034</v>
      </c>
      <c r="C900" t="s">
        <v>586</v>
      </c>
      <c r="D900">
        <v>2018.1</v>
      </c>
      <c r="E900" t="s">
        <v>322</v>
      </c>
      <c r="F900" s="15">
        <v>0.3888888888888889</v>
      </c>
      <c r="G900" t="s">
        <v>12</v>
      </c>
      <c r="H900" t="s">
        <v>130</v>
      </c>
      <c r="I900" t="s">
        <v>204</v>
      </c>
      <c r="J900" t="s">
        <v>160</v>
      </c>
    </row>
    <row r="901" spans="1:10" x14ac:dyDescent="0.25">
      <c r="A901" t="s">
        <v>18</v>
      </c>
      <c r="B901">
        <v>190812348</v>
      </c>
      <c r="C901" t="s">
        <v>586</v>
      </c>
      <c r="D901">
        <v>2019.07</v>
      </c>
      <c r="E901" t="s">
        <v>723</v>
      </c>
      <c r="F901" s="15">
        <v>0.48749999999999999</v>
      </c>
      <c r="G901" t="s">
        <v>12</v>
      </c>
      <c r="H901" t="s">
        <v>130</v>
      </c>
      <c r="I901" t="s">
        <v>204</v>
      </c>
      <c r="J901" t="s">
        <v>160</v>
      </c>
    </row>
    <row r="902" spans="1:10" x14ac:dyDescent="0.25">
      <c r="A902" t="s">
        <v>5</v>
      </c>
      <c r="B902">
        <v>200808108</v>
      </c>
      <c r="C902" t="s">
        <v>586</v>
      </c>
      <c r="D902">
        <v>2020.04</v>
      </c>
      <c r="E902" t="s">
        <v>920</v>
      </c>
      <c r="F902" s="15">
        <v>0.50069444444444444</v>
      </c>
      <c r="G902" t="s">
        <v>12</v>
      </c>
      <c r="H902" t="s">
        <v>130</v>
      </c>
      <c r="I902" t="s">
        <v>204</v>
      </c>
      <c r="J902" t="s">
        <v>160</v>
      </c>
    </row>
    <row r="903" spans="1:10" x14ac:dyDescent="0.25">
      <c r="A903" t="s">
        <v>10</v>
      </c>
      <c r="B903">
        <v>180807895</v>
      </c>
      <c r="C903" t="s">
        <v>198</v>
      </c>
      <c r="D903">
        <v>2018.03</v>
      </c>
      <c r="E903" t="s">
        <v>484</v>
      </c>
      <c r="F903" s="15">
        <v>8.3333333333333329E-2</v>
      </c>
      <c r="G903" t="s">
        <v>15</v>
      </c>
      <c r="H903" t="s">
        <v>141</v>
      </c>
      <c r="I903" t="s">
        <v>204</v>
      </c>
      <c r="J903" t="s">
        <v>160</v>
      </c>
    </row>
    <row r="904" spans="1:10" x14ac:dyDescent="0.25">
      <c r="A904" t="s">
        <v>10</v>
      </c>
      <c r="B904">
        <v>180809239</v>
      </c>
      <c r="C904" t="s">
        <v>199</v>
      </c>
      <c r="D904">
        <v>2018.04</v>
      </c>
      <c r="E904" t="s">
        <v>234</v>
      </c>
      <c r="F904" s="15">
        <v>0.41666666666666669</v>
      </c>
      <c r="G904" t="s">
        <v>15</v>
      </c>
      <c r="H904" t="s">
        <v>146</v>
      </c>
      <c r="I904" t="s">
        <v>204</v>
      </c>
      <c r="J904" t="s">
        <v>160</v>
      </c>
    </row>
    <row r="905" spans="1:10" x14ac:dyDescent="0.25">
      <c r="A905" t="s">
        <v>4</v>
      </c>
      <c r="B905">
        <v>180809686</v>
      </c>
      <c r="C905" t="s">
        <v>200</v>
      </c>
      <c r="D905">
        <v>2018.04</v>
      </c>
      <c r="E905" t="s">
        <v>420</v>
      </c>
      <c r="F905" s="15">
        <v>0.28125</v>
      </c>
      <c r="G905" t="s">
        <v>12</v>
      </c>
      <c r="H905" t="s">
        <v>146</v>
      </c>
      <c r="I905" t="s">
        <v>204</v>
      </c>
      <c r="J905" t="s">
        <v>160</v>
      </c>
    </row>
    <row r="906" spans="1:10" x14ac:dyDescent="0.25">
      <c r="A906" t="s">
        <v>16</v>
      </c>
      <c r="B906">
        <v>180820602</v>
      </c>
      <c r="C906" t="s">
        <v>200</v>
      </c>
      <c r="D906">
        <v>2018.12</v>
      </c>
      <c r="E906" t="s">
        <v>485</v>
      </c>
      <c r="F906" s="15">
        <v>0.16666666666666666</v>
      </c>
      <c r="G906" t="s">
        <v>15</v>
      </c>
      <c r="H906" t="s">
        <v>146</v>
      </c>
      <c r="I906" t="s">
        <v>204</v>
      </c>
      <c r="J906" t="s">
        <v>160</v>
      </c>
    </row>
    <row r="907" spans="1:10" x14ac:dyDescent="0.25">
      <c r="A907" t="s">
        <v>73</v>
      </c>
      <c r="B907">
        <v>190807377</v>
      </c>
      <c r="C907" t="s">
        <v>199</v>
      </c>
      <c r="D907">
        <v>2019.03</v>
      </c>
      <c r="E907" t="s">
        <v>536</v>
      </c>
      <c r="F907" s="15">
        <v>0.46875</v>
      </c>
      <c r="G907" t="s">
        <v>15</v>
      </c>
      <c r="H907" t="s">
        <v>146</v>
      </c>
      <c r="I907" t="s">
        <v>204</v>
      </c>
      <c r="J907" t="s">
        <v>160</v>
      </c>
    </row>
    <row r="908" spans="1:10" x14ac:dyDescent="0.25">
      <c r="A908" t="s">
        <v>18</v>
      </c>
      <c r="B908">
        <v>190811429</v>
      </c>
      <c r="C908" t="s">
        <v>199</v>
      </c>
      <c r="D908">
        <v>2019.06</v>
      </c>
      <c r="E908" t="s">
        <v>712</v>
      </c>
      <c r="F908" s="15">
        <v>0.26041666666666669</v>
      </c>
      <c r="G908" t="s">
        <v>15</v>
      </c>
      <c r="H908" t="s">
        <v>146</v>
      </c>
      <c r="I908" t="s">
        <v>204</v>
      </c>
      <c r="J908" t="s">
        <v>160</v>
      </c>
    </row>
    <row r="909" spans="1:10" x14ac:dyDescent="0.25">
      <c r="A909" t="s">
        <v>18</v>
      </c>
      <c r="B909">
        <v>190813216</v>
      </c>
      <c r="C909" t="s">
        <v>199</v>
      </c>
      <c r="D909">
        <v>2019.07</v>
      </c>
      <c r="E909" t="s">
        <v>742</v>
      </c>
      <c r="F909" s="15">
        <v>0.41666666666666669</v>
      </c>
      <c r="G909" t="s">
        <v>15</v>
      </c>
      <c r="H909" t="s">
        <v>146</v>
      </c>
      <c r="I909" t="s">
        <v>204</v>
      </c>
      <c r="J909" t="s">
        <v>160</v>
      </c>
    </row>
    <row r="910" spans="1:10" x14ac:dyDescent="0.25">
      <c r="A910" t="s">
        <v>73</v>
      </c>
      <c r="B910">
        <v>200812375</v>
      </c>
      <c r="C910" t="s">
        <v>200</v>
      </c>
      <c r="D910">
        <v>2020.07</v>
      </c>
      <c r="E910" t="s">
        <v>1009</v>
      </c>
      <c r="F910" s="15">
        <v>5.5555555555555552E-2</v>
      </c>
      <c r="G910" t="s">
        <v>12</v>
      </c>
      <c r="H910" t="s">
        <v>146</v>
      </c>
      <c r="I910" t="s">
        <v>204</v>
      </c>
      <c r="J910" t="s">
        <v>160</v>
      </c>
    </row>
    <row r="911" spans="1:10" x14ac:dyDescent="0.25">
      <c r="A911" t="s">
        <v>13</v>
      </c>
      <c r="B911">
        <v>180814335</v>
      </c>
      <c r="C911" t="s">
        <v>571</v>
      </c>
      <c r="D911">
        <v>2018.08</v>
      </c>
      <c r="E911" t="s">
        <v>572</v>
      </c>
      <c r="F911" s="15">
        <v>0.25</v>
      </c>
      <c r="G911" t="s">
        <v>15</v>
      </c>
      <c r="H911" t="s">
        <v>144</v>
      </c>
      <c r="I911" t="s">
        <v>204</v>
      </c>
      <c r="J911" t="s">
        <v>160</v>
      </c>
    </row>
    <row r="912" spans="1:10" x14ac:dyDescent="0.25">
      <c r="A912" t="s">
        <v>20</v>
      </c>
      <c r="B912">
        <v>180814968</v>
      </c>
      <c r="C912" t="s">
        <v>571</v>
      </c>
      <c r="D912">
        <v>2018.08</v>
      </c>
      <c r="E912" t="s">
        <v>336</v>
      </c>
      <c r="F912" s="15">
        <v>0.26944444444444443</v>
      </c>
      <c r="G912" t="s">
        <v>15</v>
      </c>
      <c r="H912" t="s">
        <v>144</v>
      </c>
      <c r="I912" t="s">
        <v>204</v>
      </c>
      <c r="J912" t="s">
        <v>160</v>
      </c>
    </row>
    <row r="913" spans="1:10" x14ac:dyDescent="0.25">
      <c r="A913" t="s">
        <v>10</v>
      </c>
      <c r="B913">
        <v>190808476</v>
      </c>
      <c r="C913" t="s">
        <v>651</v>
      </c>
      <c r="D913">
        <v>2019.04</v>
      </c>
      <c r="E913" t="s">
        <v>662</v>
      </c>
      <c r="F913" s="15">
        <v>0.33333333333333331</v>
      </c>
      <c r="G913" t="s">
        <v>15</v>
      </c>
      <c r="H913">
        <v>1800</v>
      </c>
      <c r="I913" t="s">
        <v>152</v>
      </c>
      <c r="J913" t="s">
        <v>159</v>
      </c>
    </row>
    <row r="914" spans="1:10" x14ac:dyDescent="0.25">
      <c r="A914" t="s">
        <v>16</v>
      </c>
      <c r="B914">
        <v>190812385</v>
      </c>
      <c r="C914" t="s">
        <v>651</v>
      </c>
      <c r="D914">
        <v>2019.07</v>
      </c>
      <c r="E914" t="s">
        <v>730</v>
      </c>
      <c r="F914" s="15">
        <v>0.47569444444444442</v>
      </c>
      <c r="G914" t="s">
        <v>12</v>
      </c>
      <c r="H914">
        <v>1800</v>
      </c>
      <c r="I914" t="s">
        <v>152</v>
      </c>
      <c r="J914" t="s">
        <v>159</v>
      </c>
    </row>
    <row r="915" spans="1:10" x14ac:dyDescent="0.25">
      <c r="A915" t="s">
        <v>4</v>
      </c>
      <c r="B915">
        <v>200808046</v>
      </c>
      <c r="C915" t="s">
        <v>651</v>
      </c>
      <c r="D915">
        <v>2020.04</v>
      </c>
      <c r="E915" t="s">
        <v>918</v>
      </c>
      <c r="F915" s="15">
        <v>0.29166666666666669</v>
      </c>
      <c r="G915" t="s">
        <v>15</v>
      </c>
      <c r="H915">
        <v>1800</v>
      </c>
      <c r="I915" t="s">
        <v>152</v>
      </c>
      <c r="J915" t="s">
        <v>159</v>
      </c>
    </row>
    <row r="916" spans="1:10" x14ac:dyDescent="0.25">
      <c r="A916" t="s">
        <v>3</v>
      </c>
      <c r="B916">
        <v>200808049</v>
      </c>
      <c r="C916" t="s">
        <v>651</v>
      </c>
      <c r="D916">
        <v>2020.04</v>
      </c>
      <c r="E916" t="s">
        <v>918</v>
      </c>
      <c r="F916" s="15">
        <v>0.29166666666666669</v>
      </c>
      <c r="G916" t="s">
        <v>15</v>
      </c>
      <c r="H916">
        <v>1800</v>
      </c>
      <c r="I916" t="s">
        <v>152</v>
      </c>
      <c r="J916" t="s">
        <v>159</v>
      </c>
    </row>
    <row r="917" spans="1:10" x14ac:dyDescent="0.25">
      <c r="A917" t="s">
        <v>20</v>
      </c>
      <c r="B917">
        <v>180806494</v>
      </c>
      <c r="C917" t="s">
        <v>103</v>
      </c>
      <c r="D917">
        <v>2018.02</v>
      </c>
      <c r="E917" t="s">
        <v>404</v>
      </c>
      <c r="F917" s="15">
        <v>0.25</v>
      </c>
      <c r="G917" t="s">
        <v>15</v>
      </c>
      <c r="H917">
        <v>1900</v>
      </c>
      <c r="I917" t="s">
        <v>152</v>
      </c>
      <c r="J917" t="s">
        <v>159</v>
      </c>
    </row>
    <row r="918" spans="1:10" x14ac:dyDescent="0.25">
      <c r="A918" t="s">
        <v>10</v>
      </c>
      <c r="B918">
        <v>180806584</v>
      </c>
      <c r="C918" t="s">
        <v>103</v>
      </c>
      <c r="D918">
        <v>2018.02</v>
      </c>
      <c r="E918" t="s">
        <v>404</v>
      </c>
      <c r="F918" s="15">
        <v>0.3125</v>
      </c>
      <c r="G918" t="s">
        <v>15</v>
      </c>
      <c r="H918">
        <v>1900</v>
      </c>
      <c r="I918" t="s">
        <v>152</v>
      </c>
      <c r="J918" t="s">
        <v>159</v>
      </c>
    </row>
    <row r="919" spans="1:10" x14ac:dyDescent="0.25">
      <c r="A919" t="s">
        <v>10</v>
      </c>
      <c r="B919">
        <v>180809831</v>
      </c>
      <c r="C919" t="s">
        <v>103</v>
      </c>
      <c r="D919">
        <v>2018.05</v>
      </c>
      <c r="E919" t="s">
        <v>333</v>
      </c>
      <c r="F919" s="15">
        <v>7.6388888888888895E-2</v>
      </c>
      <c r="G919" t="s">
        <v>15</v>
      </c>
      <c r="H919">
        <v>1900</v>
      </c>
      <c r="I919" t="s">
        <v>152</v>
      </c>
      <c r="J919" t="s">
        <v>159</v>
      </c>
    </row>
    <row r="920" spans="1:10" x14ac:dyDescent="0.25">
      <c r="A920" t="s">
        <v>3</v>
      </c>
      <c r="B920">
        <v>180811160</v>
      </c>
      <c r="C920" t="s">
        <v>103</v>
      </c>
      <c r="D920">
        <v>2018.05</v>
      </c>
      <c r="E920" t="s">
        <v>486</v>
      </c>
      <c r="F920" s="15">
        <v>0.27083333333333331</v>
      </c>
      <c r="G920" t="s">
        <v>15</v>
      </c>
      <c r="H920">
        <v>1900</v>
      </c>
      <c r="I920" t="s">
        <v>152</v>
      </c>
      <c r="J920" t="s">
        <v>159</v>
      </c>
    </row>
    <row r="921" spans="1:10" x14ac:dyDescent="0.25">
      <c r="A921" t="s">
        <v>13</v>
      </c>
      <c r="B921">
        <v>180813627</v>
      </c>
      <c r="C921" t="s">
        <v>103</v>
      </c>
      <c r="D921">
        <v>2018.07</v>
      </c>
      <c r="E921" t="s">
        <v>298</v>
      </c>
      <c r="F921" s="15">
        <v>0.11458333333333333</v>
      </c>
      <c r="G921" t="s">
        <v>15</v>
      </c>
      <c r="H921">
        <v>1900</v>
      </c>
      <c r="I921" t="s">
        <v>152</v>
      </c>
      <c r="J921" t="s">
        <v>159</v>
      </c>
    </row>
    <row r="922" spans="1:10" x14ac:dyDescent="0.25">
      <c r="A922" t="s">
        <v>6</v>
      </c>
      <c r="B922">
        <v>180813662</v>
      </c>
      <c r="C922" t="s">
        <v>103</v>
      </c>
      <c r="D922">
        <v>2018.07</v>
      </c>
      <c r="E922" t="s">
        <v>487</v>
      </c>
      <c r="F922" s="15">
        <v>0.27083333333333331</v>
      </c>
      <c r="G922" t="s">
        <v>15</v>
      </c>
      <c r="H922">
        <v>1900</v>
      </c>
      <c r="I922" t="s">
        <v>152</v>
      </c>
      <c r="J922" t="s">
        <v>159</v>
      </c>
    </row>
    <row r="923" spans="1:10" x14ac:dyDescent="0.25">
      <c r="A923" t="s">
        <v>10</v>
      </c>
      <c r="B923">
        <v>180815317</v>
      </c>
      <c r="C923" t="s">
        <v>103</v>
      </c>
      <c r="D923">
        <v>2018.08</v>
      </c>
      <c r="E923" t="s">
        <v>488</v>
      </c>
      <c r="F923" s="15">
        <v>0.16666666666666666</v>
      </c>
      <c r="G923" t="s">
        <v>12</v>
      </c>
      <c r="H923">
        <v>1900</v>
      </c>
      <c r="I923" t="s">
        <v>152</v>
      </c>
      <c r="J923" t="s">
        <v>159</v>
      </c>
    </row>
    <row r="924" spans="1:10" x14ac:dyDescent="0.25">
      <c r="A924" t="s">
        <v>3</v>
      </c>
      <c r="B924">
        <v>180816264</v>
      </c>
      <c r="C924" t="s">
        <v>103</v>
      </c>
      <c r="D924">
        <v>2018.09</v>
      </c>
      <c r="E924" t="s">
        <v>438</v>
      </c>
      <c r="F924" s="15">
        <v>0.48958333333333331</v>
      </c>
      <c r="G924" t="s">
        <v>15</v>
      </c>
      <c r="H924">
        <v>1900</v>
      </c>
      <c r="I924" t="s">
        <v>152</v>
      </c>
      <c r="J924" t="s">
        <v>159</v>
      </c>
    </row>
    <row r="925" spans="1:10" x14ac:dyDescent="0.25">
      <c r="A925" t="s">
        <v>3</v>
      </c>
      <c r="B925">
        <v>190809779</v>
      </c>
      <c r="C925" t="s">
        <v>103</v>
      </c>
      <c r="D925">
        <v>2019.05</v>
      </c>
      <c r="E925" t="s">
        <v>696</v>
      </c>
      <c r="F925" s="15">
        <v>0.375</v>
      </c>
      <c r="G925" t="s">
        <v>12</v>
      </c>
      <c r="H925">
        <v>1900</v>
      </c>
      <c r="I925" t="s">
        <v>152</v>
      </c>
      <c r="J925" t="s">
        <v>159</v>
      </c>
    </row>
    <row r="926" spans="1:10" x14ac:dyDescent="0.25">
      <c r="A926" t="s">
        <v>683</v>
      </c>
      <c r="B926">
        <v>190810189</v>
      </c>
      <c r="C926" t="s">
        <v>103</v>
      </c>
      <c r="D926">
        <v>2019.05</v>
      </c>
      <c r="E926" t="s">
        <v>689</v>
      </c>
      <c r="F926" s="15">
        <v>0.40625</v>
      </c>
      <c r="G926" t="s">
        <v>15</v>
      </c>
      <c r="H926">
        <v>1900</v>
      </c>
      <c r="I926" t="s">
        <v>152</v>
      </c>
      <c r="J926" t="s">
        <v>159</v>
      </c>
    </row>
    <row r="927" spans="1:10" x14ac:dyDescent="0.25">
      <c r="A927" t="s">
        <v>13</v>
      </c>
      <c r="B927">
        <v>190811607</v>
      </c>
      <c r="C927" t="s">
        <v>103</v>
      </c>
      <c r="D927">
        <v>2019.06</v>
      </c>
      <c r="E927" t="s">
        <v>701</v>
      </c>
      <c r="F927" s="15">
        <v>0.30208333333333331</v>
      </c>
      <c r="G927" t="s">
        <v>12</v>
      </c>
      <c r="H927">
        <v>1900</v>
      </c>
      <c r="I927" t="s">
        <v>152</v>
      </c>
      <c r="J927" t="s">
        <v>159</v>
      </c>
    </row>
    <row r="928" spans="1:10" x14ac:dyDescent="0.25">
      <c r="A928" t="s">
        <v>73</v>
      </c>
      <c r="B928">
        <v>190817146</v>
      </c>
      <c r="C928" t="s">
        <v>103</v>
      </c>
      <c r="D928">
        <v>2019.1</v>
      </c>
      <c r="E928" t="s">
        <v>814</v>
      </c>
      <c r="F928" s="15">
        <v>0.3263888888888889</v>
      </c>
      <c r="G928" t="s">
        <v>15</v>
      </c>
      <c r="H928">
        <v>1900</v>
      </c>
      <c r="I928" t="s">
        <v>152</v>
      </c>
      <c r="J928" t="s">
        <v>159</v>
      </c>
    </row>
    <row r="929" spans="1:10" x14ac:dyDescent="0.25">
      <c r="A929" t="s">
        <v>13</v>
      </c>
      <c r="B929">
        <v>190818177</v>
      </c>
      <c r="C929" t="s">
        <v>103</v>
      </c>
      <c r="D929">
        <v>2019.11</v>
      </c>
      <c r="E929" t="s">
        <v>830</v>
      </c>
      <c r="F929" s="15">
        <v>0.25</v>
      </c>
      <c r="G929" t="s">
        <v>15</v>
      </c>
      <c r="H929">
        <v>1900</v>
      </c>
      <c r="I929" t="s">
        <v>152</v>
      </c>
      <c r="J929" t="s">
        <v>159</v>
      </c>
    </row>
    <row r="930" spans="1:10" x14ac:dyDescent="0.25">
      <c r="A930" t="s">
        <v>5</v>
      </c>
      <c r="B930">
        <v>200809846</v>
      </c>
      <c r="C930" t="s">
        <v>103</v>
      </c>
      <c r="D930">
        <v>2020.05</v>
      </c>
      <c r="E930" t="s">
        <v>959</v>
      </c>
      <c r="F930" s="15">
        <v>0.33333333333333331</v>
      </c>
      <c r="G930" t="s">
        <v>15</v>
      </c>
      <c r="H930">
        <v>1900</v>
      </c>
      <c r="I930" t="s">
        <v>152</v>
      </c>
      <c r="J930" t="s">
        <v>159</v>
      </c>
    </row>
    <row r="931" spans="1:10" x14ac:dyDescent="0.25">
      <c r="A931" t="s">
        <v>4</v>
      </c>
      <c r="B931">
        <v>180814268</v>
      </c>
      <c r="C931" t="s">
        <v>181</v>
      </c>
      <c r="D931">
        <v>2018.08</v>
      </c>
      <c r="E931" t="s">
        <v>299</v>
      </c>
      <c r="F931" s="15">
        <v>0.4375</v>
      </c>
      <c r="G931" t="s">
        <v>12</v>
      </c>
      <c r="H931">
        <v>2000</v>
      </c>
      <c r="I931" t="s">
        <v>152</v>
      </c>
      <c r="J931" t="s">
        <v>159</v>
      </c>
    </row>
    <row r="932" spans="1:10" x14ac:dyDescent="0.25">
      <c r="A932" t="s">
        <v>30</v>
      </c>
      <c r="B932">
        <v>200811906</v>
      </c>
      <c r="C932" t="s">
        <v>181</v>
      </c>
      <c r="D932">
        <v>2020.07</v>
      </c>
      <c r="E932" t="s">
        <v>1001</v>
      </c>
      <c r="F932" s="15">
        <v>0.34027777777777773</v>
      </c>
      <c r="G932" t="s">
        <v>15</v>
      </c>
      <c r="H932">
        <v>2000</v>
      </c>
      <c r="I932" t="s">
        <v>152</v>
      </c>
      <c r="J932" t="s">
        <v>159</v>
      </c>
    </row>
    <row r="933" spans="1:10" x14ac:dyDescent="0.25">
      <c r="A933" t="s">
        <v>3</v>
      </c>
      <c r="B933">
        <v>180800540</v>
      </c>
      <c r="C933" t="s">
        <v>104</v>
      </c>
      <c r="D933">
        <v>2018.03</v>
      </c>
      <c r="E933" t="s">
        <v>411</v>
      </c>
      <c r="F933" s="15">
        <v>0.29166666666666669</v>
      </c>
      <c r="G933" t="s">
        <v>12</v>
      </c>
      <c r="H933">
        <v>2100</v>
      </c>
      <c r="I933" t="s">
        <v>152</v>
      </c>
      <c r="J933" t="s">
        <v>159</v>
      </c>
    </row>
    <row r="934" spans="1:10" x14ac:dyDescent="0.25">
      <c r="A934" t="s">
        <v>4</v>
      </c>
      <c r="B934">
        <v>180816067</v>
      </c>
      <c r="C934" t="s">
        <v>104</v>
      </c>
      <c r="D934">
        <v>2018.09</v>
      </c>
      <c r="E934" t="s">
        <v>489</v>
      </c>
      <c r="F934" s="15">
        <v>4.1666666666666664E-2</v>
      </c>
      <c r="G934" t="s">
        <v>12</v>
      </c>
      <c r="H934">
        <v>2100</v>
      </c>
      <c r="I934" t="s">
        <v>152</v>
      </c>
      <c r="J934" t="s">
        <v>159</v>
      </c>
    </row>
    <row r="935" spans="1:10" x14ac:dyDescent="0.25">
      <c r="A935" t="s">
        <v>13</v>
      </c>
      <c r="B935">
        <v>180820943</v>
      </c>
      <c r="C935" t="s">
        <v>104</v>
      </c>
      <c r="D935">
        <v>2018.12</v>
      </c>
      <c r="E935" t="s">
        <v>490</v>
      </c>
      <c r="F935" s="15">
        <v>0.31458333333333333</v>
      </c>
      <c r="G935" t="s">
        <v>15</v>
      </c>
      <c r="H935">
        <v>2100</v>
      </c>
      <c r="I935" t="s">
        <v>152</v>
      </c>
      <c r="J935" t="s">
        <v>159</v>
      </c>
    </row>
    <row r="936" spans="1:10" x14ac:dyDescent="0.25">
      <c r="A936" t="s">
        <v>3</v>
      </c>
      <c r="B936">
        <v>190808526</v>
      </c>
      <c r="C936" t="s">
        <v>104</v>
      </c>
      <c r="D936">
        <v>2019.04</v>
      </c>
      <c r="E936" t="s">
        <v>670</v>
      </c>
      <c r="F936" s="15">
        <v>0.17291666666666669</v>
      </c>
      <c r="G936" t="s">
        <v>12</v>
      </c>
      <c r="H936">
        <v>2100</v>
      </c>
      <c r="I936" t="s">
        <v>152</v>
      </c>
      <c r="J936" t="s">
        <v>159</v>
      </c>
    </row>
    <row r="937" spans="1:10" x14ac:dyDescent="0.25">
      <c r="A937" t="s">
        <v>4</v>
      </c>
      <c r="B937">
        <v>190813318</v>
      </c>
      <c r="C937" t="s">
        <v>104</v>
      </c>
      <c r="D937">
        <v>2019.07</v>
      </c>
      <c r="E937" t="s">
        <v>746</v>
      </c>
      <c r="F937" s="15">
        <v>0.41666666666666669</v>
      </c>
      <c r="G937" t="s">
        <v>15</v>
      </c>
      <c r="H937">
        <v>2100</v>
      </c>
      <c r="I937" t="s">
        <v>152</v>
      </c>
      <c r="J937" t="s">
        <v>159</v>
      </c>
    </row>
    <row r="938" spans="1:10" x14ac:dyDescent="0.25">
      <c r="A938" t="s">
        <v>4</v>
      </c>
      <c r="B938">
        <v>190807912</v>
      </c>
      <c r="C938" t="s">
        <v>653</v>
      </c>
      <c r="D938">
        <v>2019.04</v>
      </c>
      <c r="E938" t="s">
        <v>674</v>
      </c>
      <c r="F938" s="15">
        <v>0.14583333333333334</v>
      </c>
      <c r="G938" t="s">
        <v>12</v>
      </c>
      <c r="H938">
        <v>2200</v>
      </c>
      <c r="I938" t="s">
        <v>152</v>
      </c>
      <c r="J938" t="s">
        <v>159</v>
      </c>
    </row>
    <row r="939" spans="1:10" x14ac:dyDescent="0.25">
      <c r="A939" t="s">
        <v>20</v>
      </c>
      <c r="B939">
        <v>190813122</v>
      </c>
      <c r="C939" t="s">
        <v>653</v>
      </c>
      <c r="D939">
        <v>2019.07</v>
      </c>
      <c r="E939" t="s">
        <v>741</v>
      </c>
      <c r="F939" s="15">
        <v>0.49305555555555558</v>
      </c>
      <c r="G939" t="s">
        <v>15</v>
      </c>
      <c r="H939">
        <v>2200</v>
      </c>
      <c r="I939" t="s">
        <v>152</v>
      </c>
      <c r="J939" t="s">
        <v>159</v>
      </c>
    </row>
    <row r="940" spans="1:10" x14ac:dyDescent="0.25">
      <c r="A940" t="s">
        <v>30</v>
      </c>
      <c r="B940">
        <v>200810760</v>
      </c>
      <c r="C940" t="s">
        <v>653</v>
      </c>
      <c r="D940">
        <v>2020.06</v>
      </c>
      <c r="E940" t="s">
        <v>975</v>
      </c>
      <c r="F940" s="15">
        <v>0.5</v>
      </c>
      <c r="G940" t="s">
        <v>15</v>
      </c>
      <c r="H940">
        <v>2200</v>
      </c>
      <c r="I940" t="s">
        <v>152</v>
      </c>
      <c r="J940" t="s">
        <v>159</v>
      </c>
    </row>
    <row r="941" spans="1:10" x14ac:dyDescent="0.25">
      <c r="A941" t="s">
        <v>10</v>
      </c>
      <c r="B941">
        <v>180808921</v>
      </c>
      <c r="C941" t="s">
        <v>105</v>
      </c>
      <c r="D941">
        <v>2018.04</v>
      </c>
      <c r="E941" t="s">
        <v>275</v>
      </c>
      <c r="F941" s="15">
        <v>0.47916666666666669</v>
      </c>
      <c r="G941" t="s">
        <v>12</v>
      </c>
      <c r="H941">
        <v>2300</v>
      </c>
      <c r="I941" t="s">
        <v>152</v>
      </c>
      <c r="J941" t="s">
        <v>159</v>
      </c>
    </row>
    <row r="942" spans="1:10" x14ac:dyDescent="0.25">
      <c r="A942" t="s">
        <v>3</v>
      </c>
      <c r="B942">
        <v>180817756</v>
      </c>
      <c r="C942" t="s">
        <v>105</v>
      </c>
      <c r="D942">
        <v>2018.1</v>
      </c>
      <c r="E942" t="s">
        <v>337</v>
      </c>
      <c r="F942" s="15">
        <v>0.35833333333333334</v>
      </c>
      <c r="G942" t="s">
        <v>15</v>
      </c>
      <c r="H942">
        <v>2300</v>
      </c>
      <c r="I942" t="s">
        <v>152</v>
      </c>
      <c r="J942" t="s">
        <v>159</v>
      </c>
    </row>
    <row r="943" spans="1:10" x14ac:dyDescent="0.25">
      <c r="A943" t="s">
        <v>6</v>
      </c>
      <c r="B943">
        <v>180821197</v>
      </c>
      <c r="C943" t="s">
        <v>105</v>
      </c>
      <c r="D943">
        <v>2018.12</v>
      </c>
      <c r="E943" t="s">
        <v>492</v>
      </c>
      <c r="F943" s="15">
        <v>0.52430555555555558</v>
      </c>
      <c r="G943" t="s">
        <v>12</v>
      </c>
      <c r="H943">
        <v>2300</v>
      </c>
      <c r="I943" t="s">
        <v>152</v>
      </c>
      <c r="J943" t="s">
        <v>159</v>
      </c>
    </row>
    <row r="944" spans="1:10" x14ac:dyDescent="0.25">
      <c r="A944" t="s">
        <v>4</v>
      </c>
      <c r="B944">
        <v>180821198</v>
      </c>
      <c r="C944" t="s">
        <v>105</v>
      </c>
      <c r="D944">
        <v>2018.12</v>
      </c>
      <c r="E944" t="s">
        <v>492</v>
      </c>
      <c r="F944" s="15">
        <v>0.52430555555555558</v>
      </c>
      <c r="G944" t="s">
        <v>12</v>
      </c>
      <c r="H944">
        <v>2300</v>
      </c>
      <c r="I944" t="s">
        <v>152</v>
      </c>
      <c r="J944" t="s">
        <v>159</v>
      </c>
    </row>
    <row r="945" spans="1:10" x14ac:dyDescent="0.25">
      <c r="A945" t="s">
        <v>3</v>
      </c>
      <c r="B945">
        <v>180821199</v>
      </c>
      <c r="C945" t="s">
        <v>105</v>
      </c>
      <c r="D945">
        <v>2018.12</v>
      </c>
      <c r="E945" t="s">
        <v>491</v>
      </c>
      <c r="F945" s="15">
        <v>0.52083333333333337</v>
      </c>
      <c r="G945" t="s">
        <v>12</v>
      </c>
      <c r="H945">
        <v>2300</v>
      </c>
      <c r="I945" t="s">
        <v>152</v>
      </c>
      <c r="J945" t="s">
        <v>159</v>
      </c>
    </row>
    <row r="946" spans="1:10" x14ac:dyDescent="0.25">
      <c r="A946" t="s">
        <v>3</v>
      </c>
      <c r="B946">
        <v>190805444</v>
      </c>
      <c r="C946" t="s">
        <v>105</v>
      </c>
      <c r="D946">
        <v>2019.02</v>
      </c>
      <c r="E946" t="s">
        <v>350</v>
      </c>
      <c r="F946" s="15">
        <v>0.35416666666666669</v>
      </c>
      <c r="G946" t="s">
        <v>15</v>
      </c>
      <c r="H946">
        <v>2300</v>
      </c>
      <c r="I946" t="s">
        <v>152</v>
      </c>
      <c r="J946" t="s">
        <v>159</v>
      </c>
    </row>
    <row r="947" spans="1:10" x14ac:dyDescent="0.25">
      <c r="A947" t="s">
        <v>13</v>
      </c>
      <c r="B947">
        <v>190817605</v>
      </c>
      <c r="C947" t="s">
        <v>105</v>
      </c>
      <c r="D947">
        <v>2019.1</v>
      </c>
      <c r="E947" t="s">
        <v>820</v>
      </c>
      <c r="F947" s="15">
        <v>0.22916666666666666</v>
      </c>
      <c r="G947" t="s">
        <v>15</v>
      </c>
      <c r="H947">
        <v>2300</v>
      </c>
      <c r="I947" t="s">
        <v>152</v>
      </c>
      <c r="J947" t="s">
        <v>159</v>
      </c>
    </row>
    <row r="948" spans="1:10" x14ac:dyDescent="0.25">
      <c r="A948" t="s">
        <v>70</v>
      </c>
      <c r="B948">
        <v>190805193</v>
      </c>
      <c r="C948" t="s">
        <v>631</v>
      </c>
      <c r="D948">
        <v>2019.01</v>
      </c>
      <c r="E948" t="s">
        <v>397</v>
      </c>
      <c r="F948" s="15">
        <v>8.3333333333333329E-2</v>
      </c>
      <c r="G948" t="s">
        <v>15</v>
      </c>
      <c r="H948" t="s">
        <v>139</v>
      </c>
      <c r="I948" t="s">
        <v>152</v>
      </c>
      <c r="J948" t="s">
        <v>159</v>
      </c>
    </row>
    <row r="949" spans="1:10" x14ac:dyDescent="0.25">
      <c r="A949" t="s">
        <v>13</v>
      </c>
      <c r="B949">
        <v>180820989</v>
      </c>
      <c r="C949" t="s">
        <v>612</v>
      </c>
      <c r="D949">
        <v>2018.12</v>
      </c>
      <c r="E949" t="s">
        <v>613</v>
      </c>
      <c r="F949" s="15">
        <v>0.4375</v>
      </c>
      <c r="G949" t="s">
        <v>12</v>
      </c>
      <c r="H949" t="s">
        <v>204</v>
      </c>
      <c r="I949" t="s">
        <v>152</v>
      </c>
      <c r="J949" t="s">
        <v>160</v>
      </c>
    </row>
    <row r="950" spans="1:10" x14ac:dyDescent="0.25">
      <c r="A950" t="s">
        <v>5</v>
      </c>
      <c r="B950">
        <v>180808925</v>
      </c>
      <c r="C950" t="s">
        <v>106</v>
      </c>
      <c r="D950">
        <v>2018.04</v>
      </c>
      <c r="E950" t="s">
        <v>493</v>
      </c>
      <c r="F950" s="15">
        <v>0.52083333333333337</v>
      </c>
      <c r="G950" t="s">
        <v>15</v>
      </c>
      <c r="H950">
        <v>1800</v>
      </c>
      <c r="I950" t="s">
        <v>146</v>
      </c>
      <c r="J950" t="s">
        <v>160</v>
      </c>
    </row>
    <row r="951" spans="1:10" x14ac:dyDescent="0.25">
      <c r="A951" t="s">
        <v>30</v>
      </c>
      <c r="B951">
        <v>180810931</v>
      </c>
      <c r="C951" t="s">
        <v>106</v>
      </c>
      <c r="D951">
        <v>2018.05</v>
      </c>
      <c r="E951" t="s">
        <v>345</v>
      </c>
      <c r="F951" s="15">
        <v>0.375</v>
      </c>
      <c r="G951" t="s">
        <v>15</v>
      </c>
      <c r="H951">
        <v>1800</v>
      </c>
      <c r="I951" t="s">
        <v>146</v>
      </c>
      <c r="J951" t="s">
        <v>160</v>
      </c>
    </row>
    <row r="952" spans="1:10" x14ac:dyDescent="0.25">
      <c r="A952" t="s">
        <v>4</v>
      </c>
      <c r="B952">
        <v>180811196</v>
      </c>
      <c r="C952" t="s">
        <v>106</v>
      </c>
      <c r="D952">
        <v>2018.05</v>
      </c>
      <c r="E952" t="s">
        <v>260</v>
      </c>
      <c r="F952" s="15">
        <v>0.50069444444444444</v>
      </c>
      <c r="G952" t="s">
        <v>12</v>
      </c>
      <c r="H952">
        <v>1800</v>
      </c>
      <c r="I952" t="s">
        <v>146</v>
      </c>
      <c r="J952" t="s">
        <v>160</v>
      </c>
    </row>
    <row r="953" spans="1:10" x14ac:dyDescent="0.25">
      <c r="A953" t="s">
        <v>3</v>
      </c>
      <c r="B953">
        <v>180811437</v>
      </c>
      <c r="C953" t="s">
        <v>106</v>
      </c>
      <c r="D953">
        <v>2018.05</v>
      </c>
      <c r="E953" t="s">
        <v>260</v>
      </c>
      <c r="F953" s="15">
        <v>0.3125</v>
      </c>
      <c r="G953" t="s">
        <v>15</v>
      </c>
      <c r="H953">
        <v>1800</v>
      </c>
      <c r="I953" t="s">
        <v>146</v>
      </c>
      <c r="J953" t="s">
        <v>160</v>
      </c>
    </row>
    <row r="954" spans="1:10" x14ac:dyDescent="0.25">
      <c r="A954" t="s">
        <v>5</v>
      </c>
      <c r="B954">
        <v>180812848</v>
      </c>
      <c r="C954" t="s">
        <v>106</v>
      </c>
      <c r="D954">
        <v>2018.06</v>
      </c>
      <c r="E954" t="s">
        <v>428</v>
      </c>
      <c r="F954" s="15">
        <v>0.33333333333333331</v>
      </c>
      <c r="G954" t="s">
        <v>12</v>
      </c>
      <c r="H954">
        <v>1800</v>
      </c>
      <c r="I954" t="s">
        <v>146</v>
      </c>
      <c r="J954" t="s">
        <v>160</v>
      </c>
    </row>
    <row r="955" spans="1:10" x14ac:dyDescent="0.25">
      <c r="A955" t="s">
        <v>3</v>
      </c>
      <c r="B955">
        <v>180813704</v>
      </c>
      <c r="C955" t="s">
        <v>106</v>
      </c>
      <c r="D955">
        <v>2018.07</v>
      </c>
      <c r="E955" t="s">
        <v>495</v>
      </c>
      <c r="F955" s="15">
        <v>0.20833333333333334</v>
      </c>
      <c r="G955" t="s">
        <v>12</v>
      </c>
      <c r="H955">
        <v>1800</v>
      </c>
      <c r="I955" t="s">
        <v>146</v>
      </c>
      <c r="J955" t="s">
        <v>160</v>
      </c>
    </row>
    <row r="956" spans="1:10" x14ac:dyDescent="0.25">
      <c r="A956" t="s">
        <v>30</v>
      </c>
      <c r="B956">
        <v>180818591</v>
      </c>
      <c r="C956" t="s">
        <v>106</v>
      </c>
      <c r="D956">
        <v>2018.1</v>
      </c>
      <c r="E956" t="s">
        <v>447</v>
      </c>
      <c r="F956" s="15">
        <v>0.30416666666666664</v>
      </c>
      <c r="G956" t="s">
        <v>15</v>
      </c>
      <c r="H956">
        <v>1800</v>
      </c>
      <c r="I956" t="s">
        <v>146</v>
      </c>
      <c r="J956" t="s">
        <v>160</v>
      </c>
    </row>
    <row r="957" spans="1:10" x14ac:dyDescent="0.25">
      <c r="A957" t="s">
        <v>10</v>
      </c>
      <c r="B957">
        <v>190804300</v>
      </c>
      <c r="C957" t="s">
        <v>106</v>
      </c>
      <c r="D957">
        <v>2019.01</v>
      </c>
      <c r="E957" t="s">
        <v>507</v>
      </c>
      <c r="F957" s="15">
        <v>0.35416666666666669</v>
      </c>
      <c r="G957" t="s">
        <v>12</v>
      </c>
      <c r="H957">
        <v>1800</v>
      </c>
      <c r="I957" t="s">
        <v>146</v>
      </c>
      <c r="J957" t="s">
        <v>160</v>
      </c>
    </row>
    <row r="958" spans="1:10" x14ac:dyDescent="0.25">
      <c r="A958" t="s">
        <v>13</v>
      </c>
      <c r="B958">
        <v>190804309</v>
      </c>
      <c r="C958" t="s">
        <v>106</v>
      </c>
      <c r="D958">
        <v>2019.01</v>
      </c>
      <c r="E958" t="s">
        <v>507</v>
      </c>
      <c r="F958" s="15">
        <v>0.41666666666666669</v>
      </c>
      <c r="G958" t="s">
        <v>12</v>
      </c>
      <c r="H958">
        <v>1800</v>
      </c>
      <c r="I958" t="s">
        <v>146</v>
      </c>
      <c r="J958" t="s">
        <v>160</v>
      </c>
    </row>
    <row r="959" spans="1:10" x14ac:dyDescent="0.25">
      <c r="A959" t="s">
        <v>225</v>
      </c>
      <c r="B959">
        <v>190806232</v>
      </c>
      <c r="C959" t="s">
        <v>106</v>
      </c>
      <c r="D959">
        <v>2019.02</v>
      </c>
      <c r="E959" t="s">
        <v>508</v>
      </c>
      <c r="F959" s="15">
        <v>0.375</v>
      </c>
      <c r="G959" t="s">
        <v>12</v>
      </c>
      <c r="H959">
        <v>1800</v>
      </c>
      <c r="I959" t="s">
        <v>146</v>
      </c>
      <c r="J959" t="s">
        <v>160</v>
      </c>
    </row>
    <row r="960" spans="1:10" x14ac:dyDescent="0.25">
      <c r="A960" t="s">
        <v>73</v>
      </c>
      <c r="B960">
        <v>190808139</v>
      </c>
      <c r="C960" t="s">
        <v>106</v>
      </c>
      <c r="D960">
        <v>2019.04</v>
      </c>
      <c r="E960" t="s">
        <v>675</v>
      </c>
      <c r="F960" s="15">
        <v>0.16874999999999998</v>
      </c>
      <c r="G960" t="s">
        <v>15</v>
      </c>
      <c r="H960">
        <v>1800</v>
      </c>
      <c r="I960" t="s">
        <v>146</v>
      </c>
      <c r="J960" t="s">
        <v>160</v>
      </c>
    </row>
    <row r="961" spans="1:10" x14ac:dyDescent="0.25">
      <c r="A961" t="s">
        <v>18</v>
      </c>
      <c r="B961">
        <v>190809187</v>
      </c>
      <c r="C961" t="s">
        <v>106</v>
      </c>
      <c r="D961">
        <v>2019.04</v>
      </c>
      <c r="E961" t="s">
        <v>676</v>
      </c>
      <c r="F961" s="15">
        <v>0.16666666666666666</v>
      </c>
      <c r="G961" t="s">
        <v>15</v>
      </c>
      <c r="H961">
        <v>1800</v>
      </c>
      <c r="I961" t="s">
        <v>146</v>
      </c>
      <c r="J961" t="s">
        <v>160</v>
      </c>
    </row>
    <row r="962" spans="1:10" x14ac:dyDescent="0.25">
      <c r="A962" t="s">
        <v>13</v>
      </c>
      <c r="B962">
        <v>190811130</v>
      </c>
      <c r="C962" t="s">
        <v>106</v>
      </c>
      <c r="D962">
        <v>2019.06</v>
      </c>
      <c r="E962" t="s">
        <v>707</v>
      </c>
      <c r="F962" s="15">
        <v>0.34722222222222227</v>
      </c>
      <c r="G962" t="s">
        <v>12</v>
      </c>
      <c r="H962">
        <v>1800</v>
      </c>
      <c r="I962" t="s">
        <v>146</v>
      </c>
      <c r="J962" t="s">
        <v>160</v>
      </c>
    </row>
    <row r="963" spans="1:10" x14ac:dyDescent="0.25">
      <c r="A963" t="s">
        <v>13</v>
      </c>
      <c r="B963">
        <v>190811132</v>
      </c>
      <c r="C963" t="s">
        <v>106</v>
      </c>
      <c r="D963">
        <v>2019.06</v>
      </c>
      <c r="E963" t="s">
        <v>708</v>
      </c>
      <c r="F963" s="15">
        <v>0.46597222222222223</v>
      </c>
      <c r="G963" t="s">
        <v>12</v>
      </c>
      <c r="H963">
        <v>1800</v>
      </c>
      <c r="I963" t="s">
        <v>146</v>
      </c>
      <c r="J963" t="s">
        <v>160</v>
      </c>
    </row>
    <row r="964" spans="1:10" x14ac:dyDescent="0.25">
      <c r="A964" t="s">
        <v>13</v>
      </c>
      <c r="B964">
        <v>190812182</v>
      </c>
      <c r="C964" t="s">
        <v>106</v>
      </c>
      <c r="D964">
        <v>2019.07</v>
      </c>
      <c r="E964" t="s">
        <v>723</v>
      </c>
      <c r="F964" s="15">
        <v>0.31597222222222221</v>
      </c>
      <c r="G964" t="s">
        <v>724</v>
      </c>
      <c r="H964">
        <v>1800</v>
      </c>
      <c r="I964" t="s">
        <v>146</v>
      </c>
      <c r="J964" t="s">
        <v>160</v>
      </c>
    </row>
    <row r="965" spans="1:10" x14ac:dyDescent="0.25">
      <c r="A965" t="s">
        <v>18</v>
      </c>
      <c r="B965">
        <v>190816408</v>
      </c>
      <c r="C965" t="s">
        <v>106</v>
      </c>
      <c r="D965">
        <v>2019.1</v>
      </c>
      <c r="E965" t="s">
        <v>801</v>
      </c>
      <c r="F965" s="15">
        <v>8.3333333333333329E-2</v>
      </c>
      <c r="G965" t="s">
        <v>15</v>
      </c>
      <c r="H965">
        <v>1800</v>
      </c>
      <c r="I965" t="s">
        <v>146</v>
      </c>
      <c r="J965" t="s">
        <v>160</v>
      </c>
    </row>
    <row r="966" spans="1:10" x14ac:dyDescent="0.25">
      <c r="A966" t="s">
        <v>18</v>
      </c>
      <c r="B966">
        <v>190816566</v>
      </c>
      <c r="C966" t="s">
        <v>106</v>
      </c>
      <c r="D966">
        <v>2019.1</v>
      </c>
      <c r="E966" t="s">
        <v>802</v>
      </c>
      <c r="F966" s="15">
        <v>0.18055555555555555</v>
      </c>
      <c r="G966" t="s">
        <v>15</v>
      </c>
      <c r="H966">
        <v>1800</v>
      </c>
      <c r="I966" t="s">
        <v>146</v>
      </c>
      <c r="J966" t="s">
        <v>160</v>
      </c>
    </row>
    <row r="967" spans="1:10" x14ac:dyDescent="0.25">
      <c r="A967" t="s">
        <v>18</v>
      </c>
      <c r="B967">
        <v>190816635</v>
      </c>
      <c r="C967" t="s">
        <v>106</v>
      </c>
      <c r="D967">
        <v>2019.1</v>
      </c>
      <c r="E967" t="s">
        <v>806</v>
      </c>
      <c r="F967" s="15">
        <v>0.4375</v>
      </c>
      <c r="G967" t="s">
        <v>12</v>
      </c>
      <c r="H967">
        <v>1800</v>
      </c>
      <c r="I967" t="s">
        <v>146</v>
      </c>
      <c r="J967" t="s">
        <v>160</v>
      </c>
    </row>
    <row r="968" spans="1:10" x14ac:dyDescent="0.25">
      <c r="A968" t="s">
        <v>18</v>
      </c>
      <c r="B968">
        <v>190816654</v>
      </c>
      <c r="C968" t="s">
        <v>106</v>
      </c>
      <c r="D968">
        <v>2019.1</v>
      </c>
      <c r="E968" t="s">
        <v>805</v>
      </c>
      <c r="F968" s="15">
        <v>0.5</v>
      </c>
      <c r="G968" t="s">
        <v>15</v>
      </c>
      <c r="H968">
        <v>1800</v>
      </c>
      <c r="I968" t="s">
        <v>146</v>
      </c>
      <c r="J968" t="s">
        <v>160</v>
      </c>
    </row>
    <row r="969" spans="1:10" x14ac:dyDescent="0.25">
      <c r="A969" t="s">
        <v>3</v>
      </c>
      <c r="B969">
        <v>190816747</v>
      </c>
      <c r="C969" t="s">
        <v>106</v>
      </c>
      <c r="D969">
        <v>2019.1</v>
      </c>
      <c r="E969" t="s">
        <v>807</v>
      </c>
      <c r="F969" s="15">
        <v>0.4375</v>
      </c>
      <c r="G969" t="s">
        <v>12</v>
      </c>
      <c r="H969">
        <v>1800</v>
      </c>
      <c r="I969" t="s">
        <v>146</v>
      </c>
      <c r="J969" t="s">
        <v>160</v>
      </c>
    </row>
    <row r="970" spans="1:10" x14ac:dyDescent="0.25">
      <c r="A970" t="s">
        <v>13</v>
      </c>
      <c r="B970">
        <v>200805397</v>
      </c>
      <c r="C970" t="s">
        <v>106</v>
      </c>
      <c r="D970">
        <v>2020.01</v>
      </c>
      <c r="E970" t="s">
        <v>877</v>
      </c>
      <c r="F970" s="15">
        <v>0.44444444444444442</v>
      </c>
      <c r="G970" t="s">
        <v>12</v>
      </c>
      <c r="H970">
        <v>1800</v>
      </c>
      <c r="I970" t="s">
        <v>146</v>
      </c>
      <c r="J970" t="s">
        <v>160</v>
      </c>
    </row>
    <row r="971" spans="1:10" x14ac:dyDescent="0.25">
      <c r="A971" t="s">
        <v>18</v>
      </c>
      <c r="B971">
        <v>200806472</v>
      </c>
      <c r="C971" t="s">
        <v>106</v>
      </c>
      <c r="D971">
        <v>2020.02</v>
      </c>
      <c r="E971" t="s">
        <v>894</v>
      </c>
      <c r="F971" s="15">
        <v>0.24305555555555555</v>
      </c>
      <c r="G971" t="s">
        <v>15</v>
      </c>
      <c r="H971">
        <v>1800</v>
      </c>
      <c r="I971" t="s">
        <v>146</v>
      </c>
      <c r="J971" t="s">
        <v>160</v>
      </c>
    </row>
    <row r="972" spans="1:10" x14ac:dyDescent="0.25">
      <c r="A972" t="s">
        <v>4</v>
      </c>
      <c r="B972">
        <v>200807889</v>
      </c>
      <c r="C972" t="s">
        <v>106</v>
      </c>
      <c r="D972">
        <v>2020.04</v>
      </c>
      <c r="E972" t="s">
        <v>914</v>
      </c>
      <c r="F972" s="15">
        <v>0.1763888888888889</v>
      </c>
      <c r="G972" t="s">
        <v>12</v>
      </c>
      <c r="H972">
        <v>1800</v>
      </c>
      <c r="I972" t="s">
        <v>146</v>
      </c>
      <c r="J972" t="s">
        <v>160</v>
      </c>
    </row>
    <row r="973" spans="1:10" x14ac:dyDescent="0.25">
      <c r="A973" t="s">
        <v>10</v>
      </c>
      <c r="B973">
        <v>180814401</v>
      </c>
      <c r="C973" t="s">
        <v>210</v>
      </c>
      <c r="D973">
        <v>2018.08</v>
      </c>
      <c r="E973" t="s">
        <v>347</v>
      </c>
      <c r="F973" s="15">
        <v>0.5</v>
      </c>
      <c r="G973" t="s">
        <v>15</v>
      </c>
      <c r="H973">
        <v>1900</v>
      </c>
      <c r="I973" t="s">
        <v>146</v>
      </c>
      <c r="J973" t="s">
        <v>160</v>
      </c>
    </row>
    <row r="974" spans="1:10" x14ac:dyDescent="0.25">
      <c r="A974" t="s">
        <v>16</v>
      </c>
      <c r="B974">
        <v>180819446</v>
      </c>
      <c r="C974" t="s">
        <v>210</v>
      </c>
      <c r="D974">
        <v>2018.11</v>
      </c>
      <c r="E974" t="s">
        <v>501</v>
      </c>
      <c r="F974" s="15">
        <v>0.1875</v>
      </c>
      <c r="G974" t="s">
        <v>15</v>
      </c>
      <c r="H974">
        <v>1900</v>
      </c>
      <c r="I974" t="s">
        <v>146</v>
      </c>
      <c r="J974" t="s">
        <v>160</v>
      </c>
    </row>
    <row r="975" spans="1:10" x14ac:dyDescent="0.25">
      <c r="A975" t="s">
        <v>13</v>
      </c>
      <c r="B975">
        <v>180819794</v>
      </c>
      <c r="C975" t="s">
        <v>210</v>
      </c>
      <c r="D975">
        <v>2018.11</v>
      </c>
      <c r="E975" t="s">
        <v>502</v>
      </c>
      <c r="F975" s="15">
        <v>0.19583333333333333</v>
      </c>
      <c r="G975" t="s">
        <v>15</v>
      </c>
      <c r="H975">
        <v>1900</v>
      </c>
      <c r="I975" t="s">
        <v>146</v>
      </c>
      <c r="J975" t="s">
        <v>160</v>
      </c>
    </row>
    <row r="976" spans="1:10" x14ac:dyDescent="0.25">
      <c r="A976" t="s">
        <v>66</v>
      </c>
      <c r="B976">
        <v>180821371</v>
      </c>
      <c r="C976" t="s">
        <v>210</v>
      </c>
      <c r="D976">
        <v>2018.12</v>
      </c>
      <c r="E976" t="s">
        <v>506</v>
      </c>
      <c r="F976" s="15">
        <v>0.10416666666666667</v>
      </c>
      <c r="G976" t="s">
        <v>15</v>
      </c>
      <c r="H976">
        <v>1900</v>
      </c>
      <c r="I976" t="s">
        <v>146</v>
      </c>
      <c r="J976" t="s">
        <v>160</v>
      </c>
    </row>
    <row r="977" spans="1:10" x14ac:dyDescent="0.25">
      <c r="A977" t="s">
        <v>10</v>
      </c>
      <c r="B977">
        <v>190804356</v>
      </c>
      <c r="C977" t="s">
        <v>210</v>
      </c>
      <c r="D977">
        <v>2019.01</v>
      </c>
      <c r="E977" t="s">
        <v>326</v>
      </c>
      <c r="F977" s="15">
        <v>0.125</v>
      </c>
      <c r="G977" t="s">
        <v>15</v>
      </c>
      <c r="H977">
        <v>1900</v>
      </c>
      <c r="I977" t="s">
        <v>146</v>
      </c>
      <c r="J977" t="s">
        <v>160</v>
      </c>
    </row>
    <row r="978" spans="1:10" x14ac:dyDescent="0.25">
      <c r="A978" t="s">
        <v>1</v>
      </c>
      <c r="B978">
        <v>190804611</v>
      </c>
      <c r="C978" t="s">
        <v>210</v>
      </c>
      <c r="D978">
        <v>2019.01</v>
      </c>
      <c r="E978" t="s">
        <v>305</v>
      </c>
      <c r="F978" s="15">
        <v>0.27777777777777779</v>
      </c>
      <c r="G978" t="s">
        <v>12</v>
      </c>
      <c r="H978">
        <v>1900</v>
      </c>
      <c r="I978" t="s">
        <v>146</v>
      </c>
      <c r="J978" t="s">
        <v>160</v>
      </c>
    </row>
    <row r="979" spans="1:10" x14ac:dyDescent="0.25">
      <c r="A979" t="s">
        <v>10</v>
      </c>
      <c r="B979">
        <v>190806375</v>
      </c>
      <c r="C979" t="s">
        <v>210</v>
      </c>
      <c r="D979">
        <v>2019.02</v>
      </c>
      <c r="E979" t="s">
        <v>509</v>
      </c>
      <c r="F979" s="15">
        <v>0.3125</v>
      </c>
      <c r="G979" t="s">
        <v>15</v>
      </c>
      <c r="H979">
        <v>1900</v>
      </c>
      <c r="I979" t="s">
        <v>146</v>
      </c>
      <c r="J979" t="s">
        <v>160</v>
      </c>
    </row>
    <row r="980" spans="1:10" x14ac:dyDescent="0.25">
      <c r="A980" t="s">
        <v>13</v>
      </c>
      <c r="B980">
        <v>190807721</v>
      </c>
      <c r="C980" t="s">
        <v>210</v>
      </c>
      <c r="D980">
        <v>2019.03</v>
      </c>
      <c r="E980" t="s">
        <v>544</v>
      </c>
      <c r="F980" s="15">
        <v>0.49652777777777773</v>
      </c>
      <c r="G980" t="s">
        <v>12</v>
      </c>
      <c r="H980">
        <v>1900</v>
      </c>
      <c r="I980" t="s">
        <v>146</v>
      </c>
      <c r="J980" t="s">
        <v>160</v>
      </c>
    </row>
    <row r="981" spans="1:10" x14ac:dyDescent="0.25">
      <c r="A981" t="s">
        <v>10</v>
      </c>
      <c r="B981">
        <v>190808865</v>
      </c>
      <c r="C981" t="s">
        <v>210</v>
      </c>
      <c r="D981">
        <v>2019.04</v>
      </c>
      <c r="E981" t="s">
        <v>677</v>
      </c>
      <c r="F981" s="15">
        <v>0.5</v>
      </c>
      <c r="G981" t="s">
        <v>15</v>
      </c>
      <c r="H981">
        <v>1900</v>
      </c>
      <c r="I981" t="s">
        <v>146</v>
      </c>
      <c r="J981" t="s">
        <v>160</v>
      </c>
    </row>
    <row r="982" spans="1:10" x14ac:dyDescent="0.25">
      <c r="A982" t="s">
        <v>10</v>
      </c>
      <c r="B982">
        <v>190809008</v>
      </c>
      <c r="C982" t="s">
        <v>210</v>
      </c>
      <c r="D982">
        <v>2019.04</v>
      </c>
      <c r="E982" t="s">
        <v>678</v>
      </c>
      <c r="F982" s="15">
        <v>0.50069444444444444</v>
      </c>
      <c r="G982" t="s">
        <v>12</v>
      </c>
      <c r="H982">
        <v>1900</v>
      </c>
      <c r="I982" t="s">
        <v>146</v>
      </c>
      <c r="J982" t="s">
        <v>160</v>
      </c>
    </row>
    <row r="983" spans="1:10" x14ac:dyDescent="0.25">
      <c r="A983" t="s">
        <v>10</v>
      </c>
      <c r="B983">
        <v>190809368</v>
      </c>
      <c r="C983" t="s">
        <v>210</v>
      </c>
      <c r="D983">
        <v>2019.05</v>
      </c>
      <c r="E983" t="s">
        <v>692</v>
      </c>
      <c r="F983" s="15">
        <v>0.20833333333333334</v>
      </c>
      <c r="G983" t="s">
        <v>15</v>
      </c>
      <c r="H983">
        <v>1900</v>
      </c>
      <c r="I983" t="s">
        <v>146</v>
      </c>
      <c r="J983" t="s">
        <v>160</v>
      </c>
    </row>
    <row r="984" spans="1:10" x14ac:dyDescent="0.25">
      <c r="A984" t="s">
        <v>10</v>
      </c>
      <c r="B984">
        <v>190809521</v>
      </c>
      <c r="C984" t="s">
        <v>210</v>
      </c>
      <c r="D984">
        <v>2019.05</v>
      </c>
      <c r="E984" t="s">
        <v>697</v>
      </c>
      <c r="F984" s="15">
        <v>0.41666666666666669</v>
      </c>
      <c r="G984" t="s">
        <v>12</v>
      </c>
      <c r="H984">
        <v>1900</v>
      </c>
      <c r="I984" t="s">
        <v>146</v>
      </c>
      <c r="J984" t="s">
        <v>160</v>
      </c>
    </row>
    <row r="985" spans="1:10" x14ac:dyDescent="0.25">
      <c r="A985" t="s">
        <v>10</v>
      </c>
      <c r="B985">
        <v>190809619</v>
      </c>
      <c r="C985" t="s">
        <v>210</v>
      </c>
      <c r="D985">
        <v>2019.05</v>
      </c>
      <c r="E985" t="s">
        <v>685</v>
      </c>
      <c r="F985" s="15">
        <v>0.50069444444444444</v>
      </c>
      <c r="G985" t="s">
        <v>12</v>
      </c>
      <c r="H985">
        <v>1900</v>
      </c>
      <c r="I985" t="s">
        <v>146</v>
      </c>
      <c r="J985" t="s">
        <v>160</v>
      </c>
    </row>
    <row r="986" spans="1:10" x14ac:dyDescent="0.25">
      <c r="A986" t="s">
        <v>10</v>
      </c>
      <c r="B986">
        <v>190809855</v>
      </c>
      <c r="C986" t="s">
        <v>210</v>
      </c>
      <c r="D986">
        <v>2019.05</v>
      </c>
      <c r="E986" t="s">
        <v>691</v>
      </c>
      <c r="F986" s="15">
        <v>0.20833333333333334</v>
      </c>
      <c r="G986" t="s">
        <v>15</v>
      </c>
      <c r="H986">
        <v>1900</v>
      </c>
      <c r="I986" t="s">
        <v>146</v>
      </c>
      <c r="J986" t="s">
        <v>160</v>
      </c>
    </row>
    <row r="987" spans="1:10" x14ac:dyDescent="0.25">
      <c r="A987" t="s">
        <v>10</v>
      </c>
      <c r="B987">
        <v>190810017</v>
      </c>
      <c r="C987" t="s">
        <v>210</v>
      </c>
      <c r="D987">
        <v>2019.05</v>
      </c>
      <c r="E987" t="s">
        <v>687</v>
      </c>
      <c r="F987" s="15">
        <v>0.54027777777777775</v>
      </c>
      <c r="G987" t="s">
        <v>15</v>
      </c>
      <c r="H987">
        <v>1900</v>
      </c>
      <c r="I987" t="s">
        <v>146</v>
      </c>
      <c r="J987" t="s">
        <v>160</v>
      </c>
    </row>
    <row r="988" spans="1:10" x14ac:dyDescent="0.25">
      <c r="A988" t="s">
        <v>10</v>
      </c>
      <c r="B988">
        <v>190810018</v>
      </c>
      <c r="C988" t="s">
        <v>210</v>
      </c>
      <c r="D988">
        <v>2019.05</v>
      </c>
      <c r="E988" t="s">
        <v>698</v>
      </c>
      <c r="F988" s="15">
        <v>0.45833333333333331</v>
      </c>
      <c r="G988" t="s">
        <v>12</v>
      </c>
      <c r="H988">
        <v>1900</v>
      </c>
      <c r="I988" t="s">
        <v>146</v>
      </c>
      <c r="J988" t="s">
        <v>160</v>
      </c>
    </row>
    <row r="989" spans="1:10" x14ac:dyDescent="0.25">
      <c r="A989" t="s">
        <v>10</v>
      </c>
      <c r="B989">
        <v>190811966</v>
      </c>
      <c r="C989" t="s">
        <v>210</v>
      </c>
      <c r="D989">
        <v>2019.06</v>
      </c>
      <c r="E989" t="s">
        <v>718</v>
      </c>
      <c r="F989" s="15">
        <v>0.4375</v>
      </c>
      <c r="G989" t="s">
        <v>12</v>
      </c>
      <c r="H989">
        <v>1900</v>
      </c>
      <c r="I989" t="s">
        <v>146</v>
      </c>
      <c r="J989" t="s">
        <v>160</v>
      </c>
    </row>
    <row r="990" spans="1:10" x14ac:dyDescent="0.25">
      <c r="A990" t="s">
        <v>5</v>
      </c>
      <c r="B990">
        <v>190812478</v>
      </c>
      <c r="C990" t="s">
        <v>210</v>
      </c>
      <c r="D990">
        <v>2019.07</v>
      </c>
      <c r="E990" t="s">
        <v>732</v>
      </c>
      <c r="F990" s="15">
        <v>0.375</v>
      </c>
      <c r="G990" t="s">
        <v>15</v>
      </c>
      <c r="H990">
        <v>1900</v>
      </c>
      <c r="I990" t="s">
        <v>146</v>
      </c>
      <c r="J990" t="s">
        <v>160</v>
      </c>
    </row>
    <row r="991" spans="1:10" x14ac:dyDescent="0.25">
      <c r="A991" t="s">
        <v>13</v>
      </c>
      <c r="B991">
        <v>190818716</v>
      </c>
      <c r="C991" t="s">
        <v>210</v>
      </c>
      <c r="D991">
        <v>2019.11</v>
      </c>
      <c r="E991" t="s">
        <v>836</v>
      </c>
      <c r="F991" s="15">
        <v>0.16666666666666666</v>
      </c>
      <c r="G991" t="s">
        <v>15</v>
      </c>
      <c r="H991">
        <v>1900</v>
      </c>
      <c r="I991" t="s">
        <v>146</v>
      </c>
      <c r="J991" t="s">
        <v>160</v>
      </c>
    </row>
    <row r="992" spans="1:10" x14ac:dyDescent="0.25">
      <c r="A992" t="s">
        <v>10</v>
      </c>
      <c r="B992">
        <v>200804146</v>
      </c>
      <c r="C992" t="s">
        <v>210</v>
      </c>
      <c r="D992">
        <v>2020.01</v>
      </c>
      <c r="E992" t="s">
        <v>861</v>
      </c>
      <c r="F992" s="15">
        <v>0.3</v>
      </c>
      <c r="G992" t="s">
        <v>12</v>
      </c>
      <c r="H992">
        <v>1900</v>
      </c>
      <c r="I992" t="s">
        <v>146</v>
      </c>
      <c r="J992" t="s">
        <v>160</v>
      </c>
    </row>
    <row r="993" spans="1:10" x14ac:dyDescent="0.25">
      <c r="A993" t="s">
        <v>10</v>
      </c>
      <c r="B993">
        <v>200806927</v>
      </c>
      <c r="C993" t="s">
        <v>210</v>
      </c>
      <c r="D993">
        <v>2020.03</v>
      </c>
      <c r="E993" t="s">
        <v>897</v>
      </c>
      <c r="F993" s="15">
        <v>0.375</v>
      </c>
      <c r="G993" t="s">
        <v>15</v>
      </c>
      <c r="H993">
        <v>1900</v>
      </c>
      <c r="I993" t="s">
        <v>146</v>
      </c>
      <c r="J993" t="s">
        <v>160</v>
      </c>
    </row>
    <row r="994" spans="1:10" x14ac:dyDescent="0.25">
      <c r="A994" t="s">
        <v>10</v>
      </c>
      <c r="B994">
        <v>200810956</v>
      </c>
      <c r="C994" t="s">
        <v>210</v>
      </c>
      <c r="D994">
        <v>2020.06</v>
      </c>
      <c r="E994" t="s">
        <v>974</v>
      </c>
      <c r="F994" s="15">
        <v>6.25E-2</v>
      </c>
      <c r="G994" t="s">
        <v>15</v>
      </c>
      <c r="H994">
        <v>1900</v>
      </c>
      <c r="I994" t="s">
        <v>146</v>
      </c>
      <c r="J994" t="s">
        <v>160</v>
      </c>
    </row>
    <row r="995" spans="1:10" x14ac:dyDescent="0.25">
      <c r="A995" t="s">
        <v>10</v>
      </c>
      <c r="B995">
        <v>200811038</v>
      </c>
      <c r="C995" t="s">
        <v>210</v>
      </c>
      <c r="D995">
        <v>2020.06</v>
      </c>
      <c r="E995" t="s">
        <v>980</v>
      </c>
      <c r="F995" s="15">
        <v>0.125</v>
      </c>
      <c r="G995" t="s">
        <v>15</v>
      </c>
      <c r="H995">
        <v>1900</v>
      </c>
      <c r="I995" t="s">
        <v>146</v>
      </c>
      <c r="J995" t="s">
        <v>160</v>
      </c>
    </row>
    <row r="996" spans="1:10" x14ac:dyDescent="0.25">
      <c r="A996" t="s">
        <v>10</v>
      </c>
      <c r="B996">
        <v>200811880</v>
      </c>
      <c r="C996" t="s">
        <v>210</v>
      </c>
      <c r="D996">
        <v>2020.07</v>
      </c>
      <c r="E996" t="s">
        <v>1000</v>
      </c>
      <c r="F996" s="15">
        <v>0.33333333333333331</v>
      </c>
      <c r="G996" t="s">
        <v>12</v>
      </c>
      <c r="H996">
        <v>1900</v>
      </c>
      <c r="I996" t="s">
        <v>146</v>
      </c>
      <c r="J996" t="s">
        <v>160</v>
      </c>
    </row>
    <row r="997" spans="1:10" x14ac:dyDescent="0.25">
      <c r="A997" t="s">
        <v>10</v>
      </c>
      <c r="B997">
        <v>200812392</v>
      </c>
      <c r="C997" t="s">
        <v>210</v>
      </c>
      <c r="D997">
        <v>2020.07</v>
      </c>
      <c r="E997" t="s">
        <v>995</v>
      </c>
      <c r="F997" s="15">
        <v>0.45833333333333331</v>
      </c>
      <c r="G997" t="s">
        <v>12</v>
      </c>
      <c r="H997">
        <v>1900</v>
      </c>
      <c r="I997" t="s">
        <v>146</v>
      </c>
      <c r="J997" t="s">
        <v>160</v>
      </c>
    </row>
    <row r="998" spans="1:10" x14ac:dyDescent="0.25">
      <c r="A998" t="s">
        <v>10</v>
      </c>
      <c r="B998">
        <v>200813076</v>
      </c>
      <c r="C998" t="s">
        <v>210</v>
      </c>
      <c r="D998">
        <v>2020.08</v>
      </c>
      <c r="E998" t="s">
        <v>1023</v>
      </c>
      <c r="F998" s="15">
        <v>0.125</v>
      </c>
      <c r="G998" t="s">
        <v>15</v>
      </c>
      <c r="H998">
        <v>1900</v>
      </c>
      <c r="I998" t="s">
        <v>146</v>
      </c>
      <c r="J998" t="s">
        <v>160</v>
      </c>
    </row>
    <row r="999" spans="1:10" x14ac:dyDescent="0.25">
      <c r="A999" t="s">
        <v>3</v>
      </c>
      <c r="B999">
        <v>180809574</v>
      </c>
      <c r="C999" t="s">
        <v>107</v>
      </c>
      <c r="D999">
        <v>2018.04</v>
      </c>
      <c r="E999" t="s">
        <v>494</v>
      </c>
      <c r="F999" s="15">
        <v>0.36458333333333331</v>
      </c>
      <c r="G999" t="s">
        <v>15</v>
      </c>
      <c r="H999">
        <v>2000</v>
      </c>
      <c r="I999" t="s">
        <v>146</v>
      </c>
      <c r="J999" t="s">
        <v>160</v>
      </c>
    </row>
    <row r="1000" spans="1:10" x14ac:dyDescent="0.25">
      <c r="A1000" t="s">
        <v>30</v>
      </c>
      <c r="B1000">
        <v>180813931</v>
      </c>
      <c r="C1000" t="s">
        <v>107</v>
      </c>
      <c r="D1000">
        <v>2018.07</v>
      </c>
      <c r="E1000" t="s">
        <v>496</v>
      </c>
      <c r="F1000" s="15">
        <v>0.29166666666666669</v>
      </c>
      <c r="G1000" t="s">
        <v>15</v>
      </c>
      <c r="H1000">
        <v>2000</v>
      </c>
      <c r="I1000" t="s">
        <v>146</v>
      </c>
      <c r="J1000" t="s">
        <v>160</v>
      </c>
    </row>
    <row r="1001" spans="1:10" x14ac:dyDescent="0.25">
      <c r="A1001" t="s">
        <v>4</v>
      </c>
      <c r="B1001">
        <v>190816445</v>
      </c>
      <c r="C1001" t="s">
        <v>107</v>
      </c>
      <c r="D1001">
        <v>2019.1</v>
      </c>
      <c r="E1001" t="s">
        <v>802</v>
      </c>
      <c r="F1001" s="15">
        <v>0.13194444444444445</v>
      </c>
      <c r="G1001" t="s">
        <v>15</v>
      </c>
      <c r="H1001">
        <v>2000</v>
      </c>
      <c r="I1001" t="s">
        <v>146</v>
      </c>
      <c r="J1001" t="s">
        <v>160</v>
      </c>
    </row>
    <row r="1002" spans="1:10" x14ac:dyDescent="0.25">
      <c r="A1002" t="s">
        <v>18</v>
      </c>
      <c r="B1002">
        <v>190820101</v>
      </c>
      <c r="C1002" t="s">
        <v>107</v>
      </c>
      <c r="D1002">
        <v>2019.12</v>
      </c>
      <c r="E1002" t="s">
        <v>853</v>
      </c>
      <c r="F1002" s="15">
        <v>0.1111111111111111</v>
      </c>
      <c r="G1002" t="s">
        <v>15</v>
      </c>
      <c r="H1002">
        <v>2000</v>
      </c>
      <c r="I1002" t="s">
        <v>146</v>
      </c>
      <c r="J1002" t="s">
        <v>160</v>
      </c>
    </row>
    <row r="1003" spans="1:10" x14ac:dyDescent="0.25">
      <c r="A1003" t="s">
        <v>4</v>
      </c>
      <c r="B1003">
        <v>200811981</v>
      </c>
      <c r="C1003" t="s">
        <v>107</v>
      </c>
      <c r="D1003">
        <v>2020.07</v>
      </c>
      <c r="E1003" t="s">
        <v>1001</v>
      </c>
      <c r="F1003" s="15">
        <v>0.375</v>
      </c>
      <c r="G1003" t="s">
        <v>12</v>
      </c>
      <c r="H1003">
        <v>2000</v>
      </c>
      <c r="I1003" t="s">
        <v>146</v>
      </c>
      <c r="J1003" t="s">
        <v>160</v>
      </c>
    </row>
    <row r="1004" spans="1:10" x14ac:dyDescent="0.25">
      <c r="A1004" t="s">
        <v>30</v>
      </c>
      <c r="B1004">
        <v>180814406</v>
      </c>
      <c r="C1004" t="s">
        <v>497</v>
      </c>
      <c r="D1004">
        <v>2018.08</v>
      </c>
      <c r="E1004" t="s">
        <v>498</v>
      </c>
      <c r="F1004" s="15">
        <v>6.25E-2</v>
      </c>
      <c r="G1004" t="s">
        <v>15</v>
      </c>
      <c r="H1004">
        <v>2100</v>
      </c>
      <c r="I1004" t="s">
        <v>146</v>
      </c>
      <c r="J1004" t="s">
        <v>160</v>
      </c>
    </row>
    <row r="1005" spans="1:10" x14ac:dyDescent="0.25">
      <c r="A1005" t="s">
        <v>10</v>
      </c>
      <c r="B1005">
        <v>200810663</v>
      </c>
      <c r="C1005" t="s">
        <v>497</v>
      </c>
      <c r="D1005">
        <v>2020.06</v>
      </c>
      <c r="E1005" t="s">
        <v>972</v>
      </c>
      <c r="F1005" s="15">
        <v>0.375</v>
      </c>
      <c r="G1005" t="s">
        <v>15</v>
      </c>
      <c r="H1005">
        <v>2100</v>
      </c>
      <c r="I1005" t="s">
        <v>146</v>
      </c>
      <c r="J1005" t="s">
        <v>160</v>
      </c>
    </row>
    <row r="1006" spans="1:10" x14ac:dyDescent="0.25">
      <c r="A1006" t="s">
        <v>30</v>
      </c>
      <c r="B1006">
        <v>180816092</v>
      </c>
      <c r="C1006" t="s">
        <v>201</v>
      </c>
      <c r="D1006">
        <v>2018.09</v>
      </c>
      <c r="E1006" t="s">
        <v>499</v>
      </c>
      <c r="F1006" s="15">
        <v>0.33333333333333331</v>
      </c>
      <c r="G1006" t="s">
        <v>15</v>
      </c>
      <c r="H1006">
        <v>2200</v>
      </c>
      <c r="I1006" t="s">
        <v>146</v>
      </c>
      <c r="J1006" t="s">
        <v>160</v>
      </c>
    </row>
    <row r="1007" spans="1:10" x14ac:dyDescent="0.25">
      <c r="A1007" t="s">
        <v>3</v>
      </c>
      <c r="B1007">
        <v>180816870</v>
      </c>
      <c r="C1007" t="s">
        <v>201</v>
      </c>
      <c r="D1007">
        <v>2018.09</v>
      </c>
      <c r="E1007" t="s">
        <v>441</v>
      </c>
      <c r="F1007" s="15">
        <v>0.22222222222222221</v>
      </c>
      <c r="G1007" t="s">
        <v>15</v>
      </c>
      <c r="H1007">
        <v>2200</v>
      </c>
      <c r="I1007" t="s">
        <v>146</v>
      </c>
      <c r="J1007" t="s">
        <v>160</v>
      </c>
    </row>
    <row r="1008" spans="1:10" x14ac:dyDescent="0.25">
      <c r="A1008" t="s">
        <v>10</v>
      </c>
      <c r="B1008">
        <v>180819557</v>
      </c>
      <c r="C1008" t="s">
        <v>201</v>
      </c>
      <c r="D1008">
        <v>2018.11</v>
      </c>
      <c r="E1008" t="s">
        <v>503</v>
      </c>
      <c r="F1008" s="15">
        <v>0.125</v>
      </c>
      <c r="G1008" t="s">
        <v>15</v>
      </c>
      <c r="H1008">
        <v>2200</v>
      </c>
      <c r="I1008" t="s">
        <v>146</v>
      </c>
      <c r="J1008" t="s">
        <v>160</v>
      </c>
    </row>
    <row r="1009" spans="1:10" x14ac:dyDescent="0.25">
      <c r="A1009" t="s">
        <v>30</v>
      </c>
      <c r="B1009">
        <v>190814361</v>
      </c>
      <c r="C1009" t="s">
        <v>201</v>
      </c>
      <c r="D1009">
        <v>2019.08</v>
      </c>
      <c r="E1009" t="s">
        <v>759</v>
      </c>
      <c r="F1009" s="15">
        <v>0.41666666666666669</v>
      </c>
      <c r="G1009" t="s">
        <v>12</v>
      </c>
      <c r="H1009">
        <v>2200</v>
      </c>
      <c r="I1009" t="s">
        <v>146</v>
      </c>
      <c r="J1009" t="s">
        <v>160</v>
      </c>
    </row>
    <row r="1010" spans="1:10" x14ac:dyDescent="0.25">
      <c r="A1010" t="s">
        <v>5</v>
      </c>
      <c r="B1010">
        <v>200808097</v>
      </c>
      <c r="C1010" t="s">
        <v>201</v>
      </c>
      <c r="D1010">
        <v>2020.04</v>
      </c>
      <c r="E1010" t="s">
        <v>921</v>
      </c>
      <c r="F1010" s="15">
        <v>0.51041666666666663</v>
      </c>
      <c r="G1010" t="s">
        <v>12</v>
      </c>
      <c r="H1010">
        <v>2200</v>
      </c>
      <c r="I1010" t="s">
        <v>146</v>
      </c>
      <c r="J1010" t="s">
        <v>160</v>
      </c>
    </row>
    <row r="1011" spans="1:10" x14ac:dyDescent="0.25">
      <c r="A1011" t="s">
        <v>10</v>
      </c>
      <c r="B1011">
        <v>200808258</v>
      </c>
      <c r="C1011" t="s">
        <v>201</v>
      </c>
      <c r="D1011">
        <v>2020.04</v>
      </c>
      <c r="E1011" t="s">
        <v>925</v>
      </c>
      <c r="F1011" s="15">
        <v>0.4375</v>
      </c>
      <c r="G1011" t="s">
        <v>12</v>
      </c>
      <c r="H1011">
        <v>2200</v>
      </c>
      <c r="I1011" t="s">
        <v>146</v>
      </c>
      <c r="J1011" t="s">
        <v>160</v>
      </c>
    </row>
    <row r="1012" spans="1:10" x14ac:dyDescent="0.25">
      <c r="A1012" t="s">
        <v>10</v>
      </c>
      <c r="B1012">
        <v>200808259</v>
      </c>
      <c r="C1012" t="s">
        <v>201</v>
      </c>
      <c r="D1012">
        <v>2020.04</v>
      </c>
      <c r="E1012" t="s">
        <v>926</v>
      </c>
      <c r="F1012" s="15">
        <v>0.5</v>
      </c>
      <c r="G1012" t="s">
        <v>15</v>
      </c>
      <c r="H1012">
        <v>2200</v>
      </c>
      <c r="I1012" t="s">
        <v>146</v>
      </c>
      <c r="J1012" t="s">
        <v>160</v>
      </c>
    </row>
    <row r="1013" spans="1:10" x14ac:dyDescent="0.25">
      <c r="A1013" t="s">
        <v>18</v>
      </c>
      <c r="B1013">
        <v>180809094</v>
      </c>
      <c r="C1013" t="s">
        <v>108</v>
      </c>
      <c r="D1013">
        <v>2018.04</v>
      </c>
      <c r="E1013" t="s">
        <v>312</v>
      </c>
      <c r="F1013" s="15">
        <v>0.30069444444444443</v>
      </c>
      <c r="G1013" t="s">
        <v>15</v>
      </c>
      <c r="H1013">
        <v>2300</v>
      </c>
      <c r="I1013" t="s">
        <v>146</v>
      </c>
      <c r="J1013" t="s">
        <v>160</v>
      </c>
    </row>
    <row r="1014" spans="1:10" x14ac:dyDescent="0.25">
      <c r="A1014" t="s">
        <v>3</v>
      </c>
      <c r="B1014">
        <v>180815718</v>
      </c>
      <c r="C1014" t="s">
        <v>108</v>
      </c>
      <c r="D1014">
        <v>2018.09</v>
      </c>
      <c r="E1014" t="s">
        <v>489</v>
      </c>
      <c r="F1014" s="15">
        <v>0.24305555555555555</v>
      </c>
      <c r="G1014" t="s">
        <v>15</v>
      </c>
      <c r="H1014">
        <v>2300</v>
      </c>
      <c r="I1014" t="s">
        <v>146</v>
      </c>
      <c r="J1014" t="s">
        <v>160</v>
      </c>
    </row>
    <row r="1015" spans="1:10" x14ac:dyDescent="0.25">
      <c r="A1015" t="s">
        <v>5</v>
      </c>
      <c r="B1015">
        <v>180817602</v>
      </c>
      <c r="C1015" t="s">
        <v>108</v>
      </c>
      <c r="D1015">
        <v>2018.1</v>
      </c>
      <c r="E1015" t="s">
        <v>355</v>
      </c>
      <c r="F1015" s="15">
        <v>0.21875</v>
      </c>
      <c r="G1015" t="s">
        <v>15</v>
      </c>
      <c r="H1015">
        <v>2300</v>
      </c>
      <c r="I1015" t="s">
        <v>146</v>
      </c>
      <c r="J1015" t="s">
        <v>160</v>
      </c>
    </row>
    <row r="1016" spans="1:10" x14ac:dyDescent="0.25">
      <c r="A1016" t="s">
        <v>4</v>
      </c>
      <c r="B1016">
        <v>180819766</v>
      </c>
      <c r="C1016" t="s">
        <v>108</v>
      </c>
      <c r="D1016">
        <v>2018.11</v>
      </c>
      <c r="E1016" t="s">
        <v>504</v>
      </c>
      <c r="F1016" s="15">
        <v>0.23958333333333334</v>
      </c>
      <c r="G1016" t="s">
        <v>15</v>
      </c>
      <c r="H1016">
        <v>2300</v>
      </c>
      <c r="I1016" t="s">
        <v>146</v>
      </c>
      <c r="J1016" t="s">
        <v>160</v>
      </c>
    </row>
    <row r="1017" spans="1:10" x14ac:dyDescent="0.25">
      <c r="A1017" t="s">
        <v>70</v>
      </c>
      <c r="B1017">
        <v>180820642</v>
      </c>
      <c r="C1017" t="s">
        <v>108</v>
      </c>
      <c r="D1017">
        <v>2018.12</v>
      </c>
      <c r="E1017" t="s">
        <v>505</v>
      </c>
      <c r="F1017" s="15">
        <v>0.125</v>
      </c>
      <c r="G1017" t="s">
        <v>15</v>
      </c>
      <c r="H1017">
        <v>2300</v>
      </c>
      <c r="I1017" t="s">
        <v>146</v>
      </c>
      <c r="J1017" t="s">
        <v>160</v>
      </c>
    </row>
    <row r="1018" spans="1:10" x14ac:dyDescent="0.25">
      <c r="A1018" t="s">
        <v>16</v>
      </c>
      <c r="B1018">
        <v>190810493</v>
      </c>
      <c r="C1018" t="s">
        <v>108</v>
      </c>
      <c r="D1018">
        <v>2019.05</v>
      </c>
      <c r="E1018" t="s">
        <v>693</v>
      </c>
      <c r="F1018" s="15">
        <v>0.28750000000000003</v>
      </c>
      <c r="G1018" t="s">
        <v>15</v>
      </c>
      <c r="H1018">
        <v>2300</v>
      </c>
      <c r="I1018" t="s">
        <v>146</v>
      </c>
      <c r="J1018" t="s">
        <v>160</v>
      </c>
    </row>
    <row r="1019" spans="1:10" x14ac:dyDescent="0.25">
      <c r="A1019" t="s">
        <v>66</v>
      </c>
      <c r="B1019">
        <v>190814432</v>
      </c>
      <c r="C1019" t="s">
        <v>108</v>
      </c>
      <c r="D1019">
        <v>2019.08</v>
      </c>
      <c r="E1019" t="s">
        <v>763</v>
      </c>
      <c r="F1019" s="15">
        <v>8.4722222222222213E-2</v>
      </c>
      <c r="G1019" t="s">
        <v>15</v>
      </c>
      <c r="H1019">
        <v>2300</v>
      </c>
      <c r="I1019" t="s">
        <v>146</v>
      </c>
      <c r="J1019" t="s">
        <v>160</v>
      </c>
    </row>
    <row r="1020" spans="1:10" x14ac:dyDescent="0.25">
      <c r="A1020" t="s">
        <v>66</v>
      </c>
      <c r="B1020">
        <v>200807510</v>
      </c>
      <c r="C1020" t="s">
        <v>108</v>
      </c>
      <c r="D1020">
        <v>2020.03</v>
      </c>
      <c r="E1020" t="s">
        <v>904</v>
      </c>
      <c r="F1020" s="15">
        <v>0.11458333333333333</v>
      </c>
      <c r="G1020" t="s">
        <v>15</v>
      </c>
      <c r="H1020">
        <v>2300</v>
      </c>
      <c r="I1020" t="s">
        <v>146</v>
      </c>
      <c r="J1020" t="s">
        <v>160</v>
      </c>
    </row>
    <row r="1021" spans="1:10" x14ac:dyDescent="0.25">
      <c r="A1021" t="s">
        <v>10</v>
      </c>
      <c r="B1021">
        <v>200810088</v>
      </c>
      <c r="C1021" t="s">
        <v>108</v>
      </c>
      <c r="D1021">
        <v>2020.05</v>
      </c>
      <c r="E1021" t="s">
        <v>965</v>
      </c>
      <c r="F1021" s="15">
        <v>0.5</v>
      </c>
      <c r="G1021" t="s">
        <v>15</v>
      </c>
      <c r="H1021">
        <v>2300</v>
      </c>
      <c r="I1021" t="s">
        <v>146</v>
      </c>
      <c r="J1021" t="s">
        <v>160</v>
      </c>
    </row>
    <row r="1022" spans="1:10" x14ac:dyDescent="0.25">
      <c r="A1022" t="s">
        <v>10</v>
      </c>
      <c r="B1022">
        <v>180813477</v>
      </c>
      <c r="C1022" t="s">
        <v>109</v>
      </c>
      <c r="D1022">
        <v>2018.07</v>
      </c>
      <c r="E1022" t="s">
        <v>309</v>
      </c>
      <c r="F1022" s="15">
        <v>0.1111111111111111</v>
      </c>
      <c r="G1022" t="s">
        <v>15</v>
      </c>
      <c r="H1022" t="s">
        <v>145</v>
      </c>
      <c r="I1022" t="s">
        <v>146</v>
      </c>
      <c r="J1022" t="s">
        <v>160</v>
      </c>
    </row>
    <row r="1023" spans="1:10" x14ac:dyDescent="0.25">
      <c r="A1023" t="s">
        <v>73</v>
      </c>
      <c r="B1023">
        <v>200808678</v>
      </c>
      <c r="C1023" t="s">
        <v>109</v>
      </c>
      <c r="D1023">
        <v>2020.04</v>
      </c>
      <c r="E1023" t="s">
        <v>935</v>
      </c>
      <c r="F1023" s="15">
        <v>0.2986111111111111</v>
      </c>
      <c r="G1023" t="s">
        <v>15</v>
      </c>
      <c r="H1023" t="s">
        <v>145</v>
      </c>
      <c r="I1023" t="s">
        <v>146</v>
      </c>
      <c r="J1023" t="s">
        <v>160</v>
      </c>
    </row>
    <row r="1024" spans="1:10" x14ac:dyDescent="0.25">
      <c r="A1024" t="s">
        <v>49</v>
      </c>
      <c r="B1024">
        <v>200810266</v>
      </c>
      <c r="C1024" t="s">
        <v>109</v>
      </c>
      <c r="D1024">
        <v>2020.06</v>
      </c>
      <c r="E1024" t="s">
        <v>968</v>
      </c>
      <c r="F1024" s="15">
        <v>0.125</v>
      </c>
      <c r="G1024" t="s">
        <v>15</v>
      </c>
      <c r="H1024" t="s">
        <v>145</v>
      </c>
      <c r="I1024" t="s">
        <v>146</v>
      </c>
      <c r="J1024" t="s">
        <v>160</v>
      </c>
    </row>
    <row r="1025" spans="1:10" x14ac:dyDescent="0.25">
      <c r="A1025" t="s">
        <v>16</v>
      </c>
      <c r="B1025">
        <v>180808319</v>
      </c>
      <c r="C1025" t="s">
        <v>110</v>
      </c>
      <c r="D1025">
        <v>2018.04</v>
      </c>
      <c r="E1025" t="s">
        <v>415</v>
      </c>
      <c r="F1025" s="15">
        <v>5.2083333333333336E-2</v>
      </c>
      <c r="G1025" t="s">
        <v>15</v>
      </c>
      <c r="H1025" t="s">
        <v>136</v>
      </c>
      <c r="I1025" t="s">
        <v>146</v>
      </c>
      <c r="J1025" t="s">
        <v>160</v>
      </c>
    </row>
    <row r="1026" spans="1:10" x14ac:dyDescent="0.25">
      <c r="A1026" t="s">
        <v>13</v>
      </c>
      <c r="B1026">
        <v>180810238</v>
      </c>
      <c r="C1026" t="s">
        <v>110</v>
      </c>
      <c r="D1026">
        <v>2018.05</v>
      </c>
      <c r="E1026" t="s">
        <v>307</v>
      </c>
      <c r="F1026" s="15">
        <v>0.18055555555555555</v>
      </c>
      <c r="G1026" t="s">
        <v>15</v>
      </c>
      <c r="H1026" t="s">
        <v>136</v>
      </c>
      <c r="I1026" t="s">
        <v>146</v>
      </c>
      <c r="J1026" t="s">
        <v>160</v>
      </c>
    </row>
    <row r="1027" spans="1:10" x14ac:dyDescent="0.25">
      <c r="A1027" t="s">
        <v>4</v>
      </c>
      <c r="B1027">
        <v>180815604</v>
      </c>
      <c r="C1027" t="s">
        <v>110</v>
      </c>
      <c r="D1027">
        <v>2018.09</v>
      </c>
      <c r="E1027" t="s">
        <v>267</v>
      </c>
      <c r="F1027" s="15">
        <v>0.45833333333333331</v>
      </c>
      <c r="G1027" t="s">
        <v>12</v>
      </c>
      <c r="H1027" t="s">
        <v>136</v>
      </c>
      <c r="I1027" t="s">
        <v>146</v>
      </c>
      <c r="J1027" t="s">
        <v>160</v>
      </c>
    </row>
    <row r="1028" spans="1:10" x14ac:dyDescent="0.25">
      <c r="A1028" t="s">
        <v>18</v>
      </c>
      <c r="B1028">
        <v>180816175</v>
      </c>
      <c r="C1028" t="s">
        <v>110</v>
      </c>
      <c r="D1028">
        <v>2018.09</v>
      </c>
      <c r="E1028" t="s">
        <v>383</v>
      </c>
      <c r="F1028" s="15">
        <v>0.12847222222222224</v>
      </c>
      <c r="G1028" t="s">
        <v>15</v>
      </c>
      <c r="H1028" t="s">
        <v>136</v>
      </c>
      <c r="I1028" t="s">
        <v>146</v>
      </c>
      <c r="J1028" t="s">
        <v>160</v>
      </c>
    </row>
    <row r="1029" spans="1:10" x14ac:dyDescent="0.25">
      <c r="A1029" t="s">
        <v>20</v>
      </c>
      <c r="B1029">
        <v>180816554</v>
      </c>
      <c r="C1029" t="s">
        <v>110</v>
      </c>
      <c r="D1029">
        <v>2018.09</v>
      </c>
      <c r="E1029" t="s">
        <v>500</v>
      </c>
      <c r="F1029" s="15">
        <v>0.10416666666666667</v>
      </c>
      <c r="G1029" t="s">
        <v>15</v>
      </c>
      <c r="H1029" t="s">
        <v>136</v>
      </c>
      <c r="I1029" t="s">
        <v>146</v>
      </c>
      <c r="J1029" t="s">
        <v>160</v>
      </c>
    </row>
    <row r="1030" spans="1:10" x14ac:dyDescent="0.25">
      <c r="A1030" t="s">
        <v>73</v>
      </c>
      <c r="B1030">
        <v>180816664</v>
      </c>
      <c r="C1030" t="s">
        <v>579</v>
      </c>
      <c r="D1030">
        <v>2018.09</v>
      </c>
      <c r="E1030" t="s">
        <v>440</v>
      </c>
      <c r="F1030" s="15">
        <v>0.16666666666666666</v>
      </c>
      <c r="G1030" t="s">
        <v>15</v>
      </c>
      <c r="H1030" t="s">
        <v>136</v>
      </c>
      <c r="I1030" t="s">
        <v>146</v>
      </c>
      <c r="J1030" t="s">
        <v>160</v>
      </c>
    </row>
    <row r="1031" spans="1:10" x14ac:dyDescent="0.25">
      <c r="A1031" t="s">
        <v>10</v>
      </c>
      <c r="B1031">
        <v>180818202</v>
      </c>
      <c r="C1031" t="s">
        <v>579</v>
      </c>
      <c r="D1031">
        <v>2018.1</v>
      </c>
      <c r="E1031" t="s">
        <v>588</v>
      </c>
      <c r="F1031" s="15">
        <v>0.16666666666666666</v>
      </c>
      <c r="G1031" t="s">
        <v>15</v>
      </c>
      <c r="H1031" t="s">
        <v>136</v>
      </c>
      <c r="I1031" t="s">
        <v>146</v>
      </c>
      <c r="J1031" t="s">
        <v>160</v>
      </c>
    </row>
    <row r="1032" spans="1:10" x14ac:dyDescent="0.25">
      <c r="A1032" t="s">
        <v>70</v>
      </c>
      <c r="B1032">
        <v>190806503</v>
      </c>
      <c r="C1032" t="s">
        <v>110</v>
      </c>
      <c r="D1032">
        <v>2019.02</v>
      </c>
      <c r="E1032" t="s">
        <v>509</v>
      </c>
      <c r="F1032" s="15">
        <v>0.125</v>
      </c>
      <c r="G1032" t="s">
        <v>15</v>
      </c>
      <c r="H1032" t="s">
        <v>136</v>
      </c>
      <c r="I1032" t="s">
        <v>146</v>
      </c>
      <c r="J1032" t="s">
        <v>160</v>
      </c>
    </row>
    <row r="1033" spans="1:10" x14ac:dyDescent="0.25">
      <c r="A1033" t="s">
        <v>13</v>
      </c>
      <c r="B1033">
        <v>190809560</v>
      </c>
      <c r="C1033" t="s">
        <v>110</v>
      </c>
      <c r="D1033">
        <v>2019.05</v>
      </c>
      <c r="E1033" t="s">
        <v>699</v>
      </c>
      <c r="F1033" s="15">
        <v>0.44791666666666669</v>
      </c>
      <c r="G1033" t="s">
        <v>15</v>
      </c>
      <c r="H1033" t="s">
        <v>136</v>
      </c>
      <c r="I1033" t="s">
        <v>146</v>
      </c>
      <c r="J1033" t="s">
        <v>160</v>
      </c>
    </row>
    <row r="1034" spans="1:10" x14ac:dyDescent="0.25">
      <c r="A1034" t="s">
        <v>4</v>
      </c>
      <c r="B1034">
        <v>190816606</v>
      </c>
      <c r="C1034" t="s">
        <v>579</v>
      </c>
      <c r="D1034">
        <v>2019.1</v>
      </c>
      <c r="E1034" t="s">
        <v>805</v>
      </c>
      <c r="F1034" s="15">
        <v>4.1666666666666664E-2</v>
      </c>
      <c r="G1034" t="s">
        <v>15</v>
      </c>
      <c r="H1034" t="s">
        <v>136</v>
      </c>
      <c r="I1034" t="s">
        <v>146</v>
      </c>
      <c r="J1034" t="s">
        <v>160</v>
      </c>
    </row>
    <row r="1035" spans="1:10" x14ac:dyDescent="0.25">
      <c r="A1035" t="s">
        <v>4</v>
      </c>
      <c r="B1035">
        <v>200809710</v>
      </c>
      <c r="C1035" t="s">
        <v>110</v>
      </c>
      <c r="D1035">
        <v>2020.05</v>
      </c>
      <c r="E1035" t="s">
        <v>956</v>
      </c>
      <c r="F1035" s="15">
        <v>4.1666666666666664E-2</v>
      </c>
      <c r="G1035" t="s">
        <v>15</v>
      </c>
      <c r="H1035" t="s">
        <v>136</v>
      </c>
      <c r="I1035" t="s">
        <v>146</v>
      </c>
      <c r="J1035" t="s">
        <v>160</v>
      </c>
    </row>
    <row r="1036" spans="1:10" x14ac:dyDescent="0.25">
      <c r="A1036" t="s">
        <v>10</v>
      </c>
      <c r="B1036">
        <v>180820418</v>
      </c>
      <c r="C1036" t="s">
        <v>604</v>
      </c>
      <c r="D1036">
        <v>2018.12</v>
      </c>
      <c r="E1036" t="s">
        <v>356</v>
      </c>
      <c r="F1036" s="15">
        <v>0.5</v>
      </c>
      <c r="G1036" t="s">
        <v>15</v>
      </c>
      <c r="H1036" t="s">
        <v>204</v>
      </c>
      <c r="I1036" t="s">
        <v>146</v>
      </c>
      <c r="J1036" t="s">
        <v>160</v>
      </c>
    </row>
    <row r="1037" spans="1:10" x14ac:dyDescent="0.25">
      <c r="A1037" t="s">
        <v>4</v>
      </c>
      <c r="B1037">
        <v>190804689</v>
      </c>
      <c r="C1037" t="s">
        <v>604</v>
      </c>
      <c r="D1037">
        <v>2019.01</v>
      </c>
      <c r="E1037" t="s">
        <v>624</v>
      </c>
      <c r="F1037" s="15">
        <v>0.35416666666666669</v>
      </c>
      <c r="G1037" t="s">
        <v>15</v>
      </c>
      <c r="H1037" t="s">
        <v>204</v>
      </c>
      <c r="I1037" t="s">
        <v>146</v>
      </c>
      <c r="J1037" t="s">
        <v>160</v>
      </c>
    </row>
    <row r="1038" spans="1:10" x14ac:dyDescent="0.25">
      <c r="A1038" t="s">
        <v>16</v>
      </c>
      <c r="B1038">
        <v>190806557</v>
      </c>
      <c r="C1038" t="s">
        <v>612</v>
      </c>
      <c r="D1038">
        <v>2019.02</v>
      </c>
      <c r="E1038" t="s">
        <v>638</v>
      </c>
      <c r="F1038" s="15">
        <v>0.47916666666666669</v>
      </c>
      <c r="G1038" t="s">
        <v>12</v>
      </c>
      <c r="H1038" t="s">
        <v>204</v>
      </c>
      <c r="I1038" t="s">
        <v>146</v>
      </c>
      <c r="J1038" t="s">
        <v>160</v>
      </c>
    </row>
    <row r="1039" spans="1:10" x14ac:dyDescent="0.25">
      <c r="A1039" t="s">
        <v>16</v>
      </c>
      <c r="B1039">
        <v>190813935</v>
      </c>
      <c r="C1039" t="s">
        <v>612</v>
      </c>
      <c r="D1039">
        <v>2019.08</v>
      </c>
      <c r="E1039" t="s">
        <v>758</v>
      </c>
      <c r="F1039" s="15">
        <v>0.38541666666666669</v>
      </c>
      <c r="G1039" t="s">
        <v>12</v>
      </c>
      <c r="H1039" t="s">
        <v>204</v>
      </c>
      <c r="I1039" t="s">
        <v>146</v>
      </c>
      <c r="J1039" t="s">
        <v>160</v>
      </c>
    </row>
    <row r="1040" spans="1:10" x14ac:dyDescent="0.25">
      <c r="A1040" t="s">
        <v>13</v>
      </c>
      <c r="B1040">
        <v>200806440</v>
      </c>
      <c r="C1040" t="s">
        <v>612</v>
      </c>
      <c r="D1040">
        <v>2020.02</v>
      </c>
      <c r="E1040" t="s">
        <v>893</v>
      </c>
      <c r="F1040" s="15">
        <v>0.5</v>
      </c>
      <c r="G1040" t="s">
        <v>15</v>
      </c>
      <c r="H1040" t="s">
        <v>204</v>
      </c>
      <c r="I1040" t="s">
        <v>146</v>
      </c>
      <c r="J1040" t="s">
        <v>160</v>
      </c>
    </row>
    <row r="1041" spans="1:10" x14ac:dyDescent="0.25">
      <c r="A1041" t="s">
        <v>73</v>
      </c>
      <c r="B1041">
        <v>200806987</v>
      </c>
      <c r="C1041" t="s">
        <v>612</v>
      </c>
      <c r="D1041">
        <v>2020.03</v>
      </c>
      <c r="E1041" t="s">
        <v>900</v>
      </c>
      <c r="F1041" s="15">
        <v>0.50069444444444444</v>
      </c>
      <c r="G1041" t="s">
        <v>12</v>
      </c>
      <c r="H1041" t="s">
        <v>204</v>
      </c>
      <c r="I1041" t="s">
        <v>146</v>
      </c>
      <c r="J1041" t="s">
        <v>160</v>
      </c>
    </row>
    <row r="1042" spans="1:10" x14ac:dyDescent="0.25">
      <c r="A1042" t="s">
        <v>13</v>
      </c>
      <c r="B1042">
        <v>180805949</v>
      </c>
      <c r="C1042" t="s">
        <v>111</v>
      </c>
      <c r="D1042">
        <v>2018.02</v>
      </c>
      <c r="E1042" t="s">
        <v>400</v>
      </c>
      <c r="F1042" s="15">
        <v>0.45833333333333331</v>
      </c>
      <c r="G1042" t="s">
        <v>15</v>
      </c>
      <c r="H1042">
        <v>10400</v>
      </c>
      <c r="I1042" t="s">
        <v>153</v>
      </c>
      <c r="J1042" t="s">
        <v>159</v>
      </c>
    </row>
    <row r="1043" spans="1:10" x14ac:dyDescent="0.25">
      <c r="A1043" t="s">
        <v>10</v>
      </c>
      <c r="B1043">
        <v>180807404</v>
      </c>
      <c r="C1043" t="s">
        <v>111</v>
      </c>
      <c r="D1043">
        <v>2018.03</v>
      </c>
      <c r="E1043" t="s">
        <v>510</v>
      </c>
      <c r="F1043" s="15">
        <v>0.33333333333333331</v>
      </c>
      <c r="G1043" t="s">
        <v>15</v>
      </c>
      <c r="H1043">
        <v>10400</v>
      </c>
      <c r="I1043" t="s">
        <v>153</v>
      </c>
      <c r="J1043" t="s">
        <v>159</v>
      </c>
    </row>
    <row r="1044" spans="1:10" x14ac:dyDescent="0.25">
      <c r="A1044" t="s">
        <v>10</v>
      </c>
      <c r="B1044">
        <v>200813369</v>
      </c>
      <c r="C1044" t="s">
        <v>111</v>
      </c>
      <c r="D1044">
        <v>2020.08</v>
      </c>
      <c r="E1044" t="s">
        <v>1033</v>
      </c>
      <c r="F1044" s="15">
        <v>0.21527777777777779</v>
      </c>
      <c r="G1044" t="s">
        <v>15</v>
      </c>
      <c r="H1044">
        <v>10400</v>
      </c>
      <c r="I1044" t="s">
        <v>153</v>
      </c>
      <c r="J1044" t="s">
        <v>159</v>
      </c>
    </row>
    <row r="1045" spans="1:10" x14ac:dyDescent="0.25">
      <c r="A1045" t="s">
        <v>10</v>
      </c>
      <c r="B1045">
        <v>180817648</v>
      </c>
      <c r="C1045" t="s">
        <v>202</v>
      </c>
      <c r="D1045">
        <v>2018.1</v>
      </c>
      <c r="E1045" t="s">
        <v>247</v>
      </c>
      <c r="F1045" s="15">
        <v>0.19791666666666666</v>
      </c>
      <c r="G1045" t="s">
        <v>12</v>
      </c>
      <c r="H1045">
        <v>10500</v>
      </c>
      <c r="I1045" t="s">
        <v>153</v>
      </c>
      <c r="J1045" t="s">
        <v>159</v>
      </c>
    </row>
    <row r="1046" spans="1:10" x14ac:dyDescent="0.25">
      <c r="A1046" t="s">
        <v>4</v>
      </c>
      <c r="B1046">
        <v>180819347</v>
      </c>
      <c r="C1046" t="s">
        <v>211</v>
      </c>
      <c r="D1046">
        <v>2018.11</v>
      </c>
      <c r="E1046" t="s">
        <v>511</v>
      </c>
      <c r="F1046" s="15">
        <v>8.3333333333333329E-2</v>
      </c>
      <c r="G1046" t="s">
        <v>15</v>
      </c>
      <c r="H1046">
        <v>10900</v>
      </c>
      <c r="I1046" t="s">
        <v>153</v>
      </c>
      <c r="J1046" t="s">
        <v>159</v>
      </c>
    </row>
    <row r="1047" spans="1:10" x14ac:dyDescent="0.25">
      <c r="A1047" t="s">
        <v>10</v>
      </c>
      <c r="B1047">
        <v>190813271</v>
      </c>
      <c r="C1047" t="s">
        <v>745</v>
      </c>
      <c r="D1047">
        <v>2019.07</v>
      </c>
      <c r="E1047" t="s">
        <v>746</v>
      </c>
      <c r="F1047" s="15">
        <v>9.7222222222222224E-2</v>
      </c>
      <c r="G1047" t="s">
        <v>12</v>
      </c>
      <c r="H1047">
        <v>11100</v>
      </c>
      <c r="I1047" t="s">
        <v>153</v>
      </c>
      <c r="J1047" t="s">
        <v>159</v>
      </c>
    </row>
    <row r="1048" spans="1:10" x14ac:dyDescent="0.25">
      <c r="A1048" t="s">
        <v>10</v>
      </c>
      <c r="B1048">
        <v>190807999</v>
      </c>
      <c r="C1048" t="s">
        <v>652</v>
      </c>
      <c r="D1048">
        <v>2019.04</v>
      </c>
      <c r="E1048" t="s">
        <v>674</v>
      </c>
      <c r="F1048" s="15">
        <v>0.20833333333333334</v>
      </c>
      <c r="G1048" t="s">
        <v>15</v>
      </c>
      <c r="H1048">
        <v>1800</v>
      </c>
      <c r="I1048" t="s">
        <v>154</v>
      </c>
      <c r="J1048" t="s">
        <v>159</v>
      </c>
    </row>
    <row r="1049" spans="1:10" x14ac:dyDescent="0.25">
      <c r="A1049" t="s">
        <v>10</v>
      </c>
      <c r="B1049">
        <v>200805634</v>
      </c>
      <c r="C1049" t="s">
        <v>652</v>
      </c>
      <c r="D1049">
        <v>2020.02</v>
      </c>
      <c r="E1049" t="s">
        <v>882</v>
      </c>
      <c r="F1049" s="15">
        <v>0.375</v>
      </c>
      <c r="G1049" t="s">
        <v>12</v>
      </c>
      <c r="H1049">
        <v>1800</v>
      </c>
      <c r="I1049" t="s">
        <v>154</v>
      </c>
      <c r="J1049" t="s">
        <v>159</v>
      </c>
    </row>
    <row r="1050" spans="1:10" x14ac:dyDescent="0.25">
      <c r="A1050" t="s">
        <v>13</v>
      </c>
      <c r="B1050">
        <v>180806409</v>
      </c>
      <c r="C1050" t="s">
        <v>112</v>
      </c>
      <c r="D1050">
        <v>2018.02</v>
      </c>
      <c r="E1050" t="s">
        <v>331</v>
      </c>
      <c r="F1050" s="15">
        <v>5.2083333333333336E-2</v>
      </c>
      <c r="G1050" t="s">
        <v>15</v>
      </c>
      <c r="H1050">
        <v>1900</v>
      </c>
      <c r="I1050" t="s">
        <v>154</v>
      </c>
      <c r="J1050" t="s">
        <v>159</v>
      </c>
    </row>
    <row r="1051" spans="1:10" x14ac:dyDescent="0.25">
      <c r="A1051" t="s">
        <v>20</v>
      </c>
      <c r="B1051">
        <v>180807196</v>
      </c>
      <c r="C1051" t="s">
        <v>113</v>
      </c>
      <c r="D1051">
        <v>2018.03</v>
      </c>
      <c r="E1051" t="s">
        <v>372</v>
      </c>
      <c r="F1051" s="15">
        <v>0.30208333333333331</v>
      </c>
      <c r="G1051" t="s">
        <v>15</v>
      </c>
      <c r="H1051">
        <v>2000</v>
      </c>
      <c r="I1051" t="s">
        <v>154</v>
      </c>
      <c r="J1051" t="s">
        <v>159</v>
      </c>
    </row>
    <row r="1052" spans="1:10" x14ac:dyDescent="0.25">
      <c r="A1052" t="s">
        <v>10</v>
      </c>
      <c r="B1052">
        <v>180808122</v>
      </c>
      <c r="C1052" t="s">
        <v>113</v>
      </c>
      <c r="D1052">
        <v>2018.03</v>
      </c>
      <c r="E1052" t="s">
        <v>351</v>
      </c>
      <c r="F1052" s="15">
        <v>0.16666666666666666</v>
      </c>
      <c r="G1052" t="s">
        <v>15</v>
      </c>
      <c r="H1052">
        <v>2000</v>
      </c>
      <c r="I1052" t="s">
        <v>154</v>
      </c>
      <c r="J1052" t="s">
        <v>159</v>
      </c>
    </row>
    <row r="1053" spans="1:10" x14ac:dyDescent="0.25">
      <c r="A1053" t="s">
        <v>18</v>
      </c>
      <c r="B1053">
        <v>180817291</v>
      </c>
      <c r="C1053" t="s">
        <v>113</v>
      </c>
      <c r="D1053">
        <v>2018.1</v>
      </c>
      <c r="E1053" t="s">
        <v>320</v>
      </c>
      <c r="F1053" s="15">
        <v>0.41319444444444442</v>
      </c>
      <c r="G1053" t="s">
        <v>12</v>
      </c>
      <c r="H1053">
        <v>2000</v>
      </c>
      <c r="I1053" t="s">
        <v>154</v>
      </c>
      <c r="J1053" t="s">
        <v>159</v>
      </c>
    </row>
    <row r="1054" spans="1:10" x14ac:dyDescent="0.25">
      <c r="A1054" t="s">
        <v>10</v>
      </c>
      <c r="B1054">
        <v>200813377</v>
      </c>
      <c r="C1054" t="s">
        <v>113</v>
      </c>
      <c r="D1054">
        <v>2020.08</v>
      </c>
      <c r="E1054" t="s">
        <v>1034</v>
      </c>
      <c r="F1054" s="15">
        <v>0.5</v>
      </c>
      <c r="G1054" t="s">
        <v>15</v>
      </c>
      <c r="H1054">
        <v>2000</v>
      </c>
      <c r="I1054" t="s">
        <v>154</v>
      </c>
      <c r="J1054" t="s">
        <v>159</v>
      </c>
    </row>
    <row r="1055" spans="1:10" x14ac:dyDescent="0.25">
      <c r="A1055" t="s">
        <v>13</v>
      </c>
      <c r="B1055">
        <v>180805927</v>
      </c>
      <c r="C1055" t="s">
        <v>114</v>
      </c>
      <c r="D1055">
        <v>2018.02</v>
      </c>
      <c r="E1055" t="s">
        <v>362</v>
      </c>
      <c r="F1055" s="15">
        <v>0.26041666666666669</v>
      </c>
      <c r="G1055" t="s">
        <v>15</v>
      </c>
      <c r="H1055">
        <v>1800</v>
      </c>
      <c r="I1055" t="s">
        <v>155</v>
      </c>
      <c r="J1055" t="s">
        <v>159</v>
      </c>
    </row>
    <row r="1056" spans="1:10" x14ac:dyDescent="0.25">
      <c r="A1056" t="s">
        <v>10</v>
      </c>
      <c r="B1056">
        <v>180807255</v>
      </c>
      <c r="C1056" t="s">
        <v>114</v>
      </c>
      <c r="D1056">
        <v>2018.03</v>
      </c>
      <c r="E1056" t="s">
        <v>409</v>
      </c>
      <c r="F1056" s="15">
        <v>0.16666666666666666</v>
      </c>
      <c r="G1056" t="s">
        <v>15</v>
      </c>
      <c r="H1056">
        <v>1800</v>
      </c>
      <c r="I1056" t="s">
        <v>155</v>
      </c>
      <c r="J1056" t="s">
        <v>159</v>
      </c>
    </row>
    <row r="1057" spans="1:10" x14ac:dyDescent="0.25">
      <c r="A1057" t="s">
        <v>10</v>
      </c>
      <c r="B1057">
        <v>180811472</v>
      </c>
      <c r="C1057" t="s">
        <v>114</v>
      </c>
      <c r="D1057">
        <v>2018.06</v>
      </c>
      <c r="E1057" t="s">
        <v>358</v>
      </c>
      <c r="F1057" s="15">
        <v>0.10416666666666667</v>
      </c>
      <c r="G1057" t="s">
        <v>15</v>
      </c>
      <c r="H1057">
        <v>1800</v>
      </c>
      <c r="I1057" t="s">
        <v>155</v>
      </c>
      <c r="J1057" t="s">
        <v>159</v>
      </c>
    </row>
    <row r="1058" spans="1:10" x14ac:dyDescent="0.25">
      <c r="A1058" t="s">
        <v>10</v>
      </c>
      <c r="B1058">
        <v>180811899</v>
      </c>
      <c r="C1058" t="s">
        <v>114</v>
      </c>
      <c r="D1058">
        <v>2018.06</v>
      </c>
      <c r="E1058" t="s">
        <v>426</v>
      </c>
      <c r="F1058" s="15">
        <v>0.25</v>
      </c>
      <c r="G1058" t="s">
        <v>15</v>
      </c>
      <c r="H1058">
        <v>1800</v>
      </c>
      <c r="I1058" t="s">
        <v>155</v>
      </c>
      <c r="J1058" t="s">
        <v>159</v>
      </c>
    </row>
    <row r="1059" spans="1:10" x14ac:dyDescent="0.25">
      <c r="A1059" t="s">
        <v>70</v>
      </c>
      <c r="B1059">
        <v>180819286</v>
      </c>
      <c r="C1059" t="s">
        <v>114</v>
      </c>
      <c r="D1059">
        <v>2018.11</v>
      </c>
      <c r="E1059" t="s">
        <v>513</v>
      </c>
      <c r="F1059" s="15">
        <v>0.29166666666666669</v>
      </c>
      <c r="G1059" t="s">
        <v>15</v>
      </c>
      <c r="H1059">
        <v>1800</v>
      </c>
      <c r="I1059" t="s">
        <v>155</v>
      </c>
      <c r="J1059" t="s">
        <v>159</v>
      </c>
    </row>
    <row r="1060" spans="1:10" x14ac:dyDescent="0.25">
      <c r="A1060" t="s">
        <v>10</v>
      </c>
      <c r="B1060">
        <v>180821187</v>
      </c>
      <c r="C1060" t="s">
        <v>114</v>
      </c>
      <c r="D1060">
        <v>2018.12</v>
      </c>
      <c r="E1060" t="s">
        <v>517</v>
      </c>
      <c r="F1060" s="15">
        <v>0.125</v>
      </c>
      <c r="G1060" t="s">
        <v>15</v>
      </c>
      <c r="H1060">
        <v>1800</v>
      </c>
      <c r="I1060" t="s">
        <v>155</v>
      </c>
      <c r="J1060" t="s">
        <v>159</v>
      </c>
    </row>
    <row r="1061" spans="1:10" x14ac:dyDescent="0.25">
      <c r="A1061" t="s">
        <v>30</v>
      </c>
      <c r="B1061">
        <v>190804788</v>
      </c>
      <c r="C1061" t="s">
        <v>114</v>
      </c>
      <c r="D1061">
        <v>2019.01</v>
      </c>
      <c r="E1061" t="s">
        <v>473</v>
      </c>
      <c r="F1061" s="15">
        <v>0.14583333333333334</v>
      </c>
      <c r="G1061" t="s">
        <v>15</v>
      </c>
      <c r="H1061">
        <v>1800</v>
      </c>
      <c r="I1061" t="s">
        <v>155</v>
      </c>
      <c r="J1061" t="s">
        <v>159</v>
      </c>
    </row>
    <row r="1062" spans="1:10" x14ac:dyDescent="0.25">
      <c r="A1062" t="s">
        <v>4</v>
      </c>
      <c r="B1062">
        <v>190806688</v>
      </c>
      <c r="C1062" t="s">
        <v>114</v>
      </c>
      <c r="D1062">
        <v>2019.03</v>
      </c>
      <c r="E1062" t="s">
        <v>530</v>
      </c>
      <c r="F1062" s="15">
        <v>0.29166666666666669</v>
      </c>
      <c r="G1062" t="s">
        <v>15</v>
      </c>
      <c r="H1062">
        <v>1800</v>
      </c>
      <c r="I1062" t="s">
        <v>155</v>
      </c>
      <c r="J1062" t="s">
        <v>159</v>
      </c>
    </row>
    <row r="1063" spans="1:10" x14ac:dyDescent="0.25">
      <c r="A1063" t="s">
        <v>10</v>
      </c>
      <c r="B1063">
        <v>190809936</v>
      </c>
      <c r="C1063" t="s">
        <v>114</v>
      </c>
      <c r="D1063">
        <v>2019.05</v>
      </c>
      <c r="E1063" t="s">
        <v>700</v>
      </c>
      <c r="F1063" s="15">
        <v>0.39583333333333331</v>
      </c>
      <c r="G1063" t="s">
        <v>15</v>
      </c>
      <c r="H1063">
        <v>1800</v>
      </c>
      <c r="I1063" t="s">
        <v>155</v>
      </c>
      <c r="J1063" t="s">
        <v>159</v>
      </c>
    </row>
    <row r="1064" spans="1:10" x14ac:dyDescent="0.25">
      <c r="A1064" t="s">
        <v>10</v>
      </c>
      <c r="B1064">
        <v>190810933</v>
      </c>
      <c r="C1064" t="s">
        <v>114</v>
      </c>
      <c r="D1064">
        <v>2019.06</v>
      </c>
      <c r="E1064" t="s">
        <v>705</v>
      </c>
      <c r="F1064" s="15">
        <v>0.20833333333333334</v>
      </c>
      <c r="G1064" t="s">
        <v>15</v>
      </c>
      <c r="H1064">
        <v>1800</v>
      </c>
      <c r="I1064" t="s">
        <v>155</v>
      </c>
      <c r="J1064" t="s">
        <v>159</v>
      </c>
    </row>
    <row r="1065" spans="1:10" x14ac:dyDescent="0.25">
      <c r="A1065" t="s">
        <v>10</v>
      </c>
      <c r="B1065">
        <v>190817793</v>
      </c>
      <c r="C1065" t="s">
        <v>114</v>
      </c>
      <c r="D1065">
        <v>2019.11</v>
      </c>
      <c r="E1065" t="s">
        <v>824</v>
      </c>
      <c r="F1065" s="15">
        <v>0.3444444444444445</v>
      </c>
      <c r="G1065" t="s">
        <v>15</v>
      </c>
      <c r="H1065">
        <v>1800</v>
      </c>
      <c r="I1065" t="s">
        <v>155</v>
      </c>
      <c r="J1065" t="s">
        <v>159</v>
      </c>
    </row>
    <row r="1066" spans="1:10" x14ac:dyDescent="0.25">
      <c r="A1066" t="s">
        <v>3</v>
      </c>
      <c r="B1066">
        <v>190819091</v>
      </c>
      <c r="C1066" t="s">
        <v>114</v>
      </c>
      <c r="D1066">
        <v>2019.12</v>
      </c>
      <c r="E1066" t="s">
        <v>838</v>
      </c>
      <c r="F1066" s="15">
        <v>0.33333333333333331</v>
      </c>
      <c r="G1066" t="s">
        <v>15</v>
      </c>
      <c r="H1066">
        <v>1800</v>
      </c>
      <c r="I1066" t="s">
        <v>155</v>
      </c>
      <c r="J1066" t="s">
        <v>159</v>
      </c>
    </row>
    <row r="1067" spans="1:10" x14ac:dyDescent="0.25">
      <c r="A1067" t="s">
        <v>10</v>
      </c>
      <c r="B1067">
        <v>190819900</v>
      </c>
      <c r="C1067" t="s">
        <v>114</v>
      </c>
      <c r="D1067">
        <v>2019.12</v>
      </c>
      <c r="E1067" t="s">
        <v>850</v>
      </c>
      <c r="F1067" s="15">
        <v>0.125</v>
      </c>
      <c r="G1067" t="s">
        <v>15</v>
      </c>
      <c r="H1067">
        <v>1800</v>
      </c>
      <c r="I1067" t="s">
        <v>155</v>
      </c>
      <c r="J1067" t="s">
        <v>159</v>
      </c>
    </row>
    <row r="1068" spans="1:10" x14ac:dyDescent="0.25">
      <c r="A1068" t="s">
        <v>10</v>
      </c>
      <c r="B1068">
        <v>200806029</v>
      </c>
      <c r="C1068" t="s">
        <v>114</v>
      </c>
      <c r="D1068">
        <v>2020.02</v>
      </c>
      <c r="E1068" t="s">
        <v>887</v>
      </c>
      <c r="F1068" s="15">
        <v>0.2951388888888889</v>
      </c>
      <c r="G1068" t="s">
        <v>15</v>
      </c>
      <c r="H1068">
        <v>1800</v>
      </c>
      <c r="I1068" t="s">
        <v>155</v>
      </c>
      <c r="J1068" t="s">
        <v>159</v>
      </c>
    </row>
    <row r="1069" spans="1:10" x14ac:dyDescent="0.25">
      <c r="A1069" t="s">
        <v>4</v>
      </c>
      <c r="B1069">
        <v>200809259</v>
      </c>
      <c r="C1069" t="s">
        <v>114</v>
      </c>
      <c r="D1069">
        <v>2020.05</v>
      </c>
      <c r="E1069" t="s">
        <v>949</v>
      </c>
      <c r="F1069" s="15">
        <v>4.1666666666666664E-2</v>
      </c>
      <c r="G1069" t="s">
        <v>12</v>
      </c>
      <c r="H1069">
        <v>1800</v>
      </c>
      <c r="I1069" t="s">
        <v>155</v>
      </c>
      <c r="J1069" t="s">
        <v>159</v>
      </c>
    </row>
    <row r="1070" spans="1:10" x14ac:dyDescent="0.25">
      <c r="A1070" t="s">
        <v>10</v>
      </c>
      <c r="B1070">
        <v>200810033</v>
      </c>
      <c r="C1070" t="s">
        <v>114</v>
      </c>
      <c r="D1070">
        <v>2020.05</v>
      </c>
      <c r="E1070" t="s">
        <v>964</v>
      </c>
      <c r="F1070" s="15">
        <v>0.11458333333333333</v>
      </c>
      <c r="G1070" t="s">
        <v>15</v>
      </c>
      <c r="H1070">
        <v>1800</v>
      </c>
      <c r="I1070" t="s">
        <v>155</v>
      </c>
      <c r="J1070" t="s">
        <v>159</v>
      </c>
    </row>
    <row r="1071" spans="1:10" x14ac:dyDescent="0.25">
      <c r="A1071" t="s">
        <v>3</v>
      </c>
      <c r="B1071">
        <v>180820882</v>
      </c>
      <c r="C1071" t="s">
        <v>212</v>
      </c>
      <c r="D1071">
        <v>2018.12</v>
      </c>
      <c r="E1071" t="s">
        <v>516</v>
      </c>
      <c r="F1071" s="15">
        <v>0.45833333333333331</v>
      </c>
      <c r="G1071" t="s">
        <v>12</v>
      </c>
      <c r="H1071">
        <v>1900</v>
      </c>
      <c r="I1071" t="s">
        <v>155</v>
      </c>
      <c r="J1071" t="s">
        <v>159</v>
      </c>
    </row>
    <row r="1072" spans="1:10" x14ac:dyDescent="0.25">
      <c r="A1072" t="s">
        <v>30</v>
      </c>
      <c r="B1072">
        <v>180813820</v>
      </c>
      <c r="C1072" t="s">
        <v>115</v>
      </c>
      <c r="D1072">
        <v>2018.07</v>
      </c>
      <c r="E1072" t="s">
        <v>395</v>
      </c>
      <c r="F1072" s="15">
        <v>0.3840277777777778</v>
      </c>
      <c r="G1072" t="s">
        <v>15</v>
      </c>
      <c r="H1072">
        <v>2000</v>
      </c>
      <c r="I1072" t="s">
        <v>155</v>
      </c>
      <c r="J1072" t="s">
        <v>159</v>
      </c>
    </row>
    <row r="1073" spans="1:10" x14ac:dyDescent="0.25">
      <c r="A1073" t="s">
        <v>10</v>
      </c>
      <c r="B1073">
        <v>180819756</v>
      </c>
      <c r="C1073" t="s">
        <v>115</v>
      </c>
      <c r="D1073">
        <v>2018.11</v>
      </c>
      <c r="E1073" t="s">
        <v>514</v>
      </c>
      <c r="F1073" s="15">
        <v>0.19791666666666666</v>
      </c>
      <c r="G1073" t="s">
        <v>15</v>
      </c>
      <c r="H1073">
        <v>2000</v>
      </c>
      <c r="I1073" t="s">
        <v>155</v>
      </c>
      <c r="J1073" t="s">
        <v>159</v>
      </c>
    </row>
    <row r="1074" spans="1:10" x14ac:dyDescent="0.25">
      <c r="A1074" t="s">
        <v>10</v>
      </c>
      <c r="B1074">
        <v>190807884</v>
      </c>
      <c r="C1074" t="s">
        <v>115</v>
      </c>
      <c r="D1074">
        <v>2019.03</v>
      </c>
      <c r="E1074" t="s">
        <v>548</v>
      </c>
      <c r="F1074" s="15">
        <v>0.1875</v>
      </c>
      <c r="G1074" t="s">
        <v>15</v>
      </c>
      <c r="H1074">
        <v>2000</v>
      </c>
      <c r="I1074" t="s">
        <v>155</v>
      </c>
      <c r="J1074" t="s">
        <v>159</v>
      </c>
    </row>
    <row r="1075" spans="1:10" x14ac:dyDescent="0.25">
      <c r="A1075" t="s">
        <v>10</v>
      </c>
      <c r="B1075">
        <v>190813831</v>
      </c>
      <c r="C1075" t="s">
        <v>115</v>
      </c>
      <c r="D1075">
        <v>2019.08</v>
      </c>
      <c r="E1075" t="s">
        <v>755</v>
      </c>
      <c r="F1075" s="15">
        <v>0.25</v>
      </c>
      <c r="G1075" t="s">
        <v>15</v>
      </c>
      <c r="H1075">
        <v>2000</v>
      </c>
      <c r="I1075" t="s">
        <v>155</v>
      </c>
      <c r="J1075" t="s">
        <v>159</v>
      </c>
    </row>
    <row r="1076" spans="1:10" x14ac:dyDescent="0.25">
      <c r="A1076" t="s">
        <v>4</v>
      </c>
      <c r="B1076">
        <v>200811753</v>
      </c>
      <c r="C1076" t="s">
        <v>115</v>
      </c>
      <c r="D1076">
        <v>2020.07</v>
      </c>
      <c r="E1076" t="s">
        <v>996</v>
      </c>
      <c r="F1076" s="15">
        <v>0.45833333333333331</v>
      </c>
      <c r="G1076" t="s">
        <v>15</v>
      </c>
      <c r="H1076">
        <v>2000</v>
      </c>
      <c r="I1076" t="s">
        <v>155</v>
      </c>
      <c r="J1076" t="s">
        <v>159</v>
      </c>
    </row>
    <row r="1077" spans="1:10" x14ac:dyDescent="0.25">
      <c r="A1077" t="s">
        <v>3</v>
      </c>
      <c r="B1077">
        <v>180820140</v>
      </c>
      <c r="C1077" t="s">
        <v>116</v>
      </c>
      <c r="D1077">
        <v>2018.11</v>
      </c>
      <c r="E1077" t="s">
        <v>515</v>
      </c>
      <c r="F1077" s="15">
        <v>0.16666666666666666</v>
      </c>
      <c r="G1077" t="s">
        <v>15</v>
      </c>
      <c r="H1077">
        <v>2200</v>
      </c>
      <c r="I1077" t="s">
        <v>155</v>
      </c>
      <c r="J1077" t="s">
        <v>159</v>
      </c>
    </row>
    <row r="1078" spans="1:10" x14ac:dyDescent="0.25">
      <c r="A1078" t="s">
        <v>3</v>
      </c>
      <c r="B1078">
        <v>180812032</v>
      </c>
      <c r="C1078" t="s">
        <v>117</v>
      </c>
      <c r="D1078">
        <v>2018.06</v>
      </c>
      <c r="E1078" t="s">
        <v>262</v>
      </c>
      <c r="F1078" s="15">
        <v>0.17708333333333334</v>
      </c>
      <c r="G1078" t="s">
        <v>15</v>
      </c>
      <c r="H1078">
        <v>2300</v>
      </c>
      <c r="I1078" t="s">
        <v>155</v>
      </c>
      <c r="J1078" t="s">
        <v>159</v>
      </c>
    </row>
    <row r="1079" spans="1:10" x14ac:dyDescent="0.25">
      <c r="A1079" t="s">
        <v>30</v>
      </c>
      <c r="B1079">
        <v>180810992</v>
      </c>
      <c r="C1079" t="s">
        <v>118</v>
      </c>
      <c r="D1079">
        <v>2018.05</v>
      </c>
      <c r="E1079" t="s">
        <v>512</v>
      </c>
      <c r="F1079" s="15">
        <v>0.52083333333333337</v>
      </c>
      <c r="G1079" t="s">
        <v>12</v>
      </c>
      <c r="H1079" t="s">
        <v>136</v>
      </c>
      <c r="I1079" t="s">
        <v>155</v>
      </c>
      <c r="J1079" t="s">
        <v>160</v>
      </c>
    </row>
    <row r="1080" spans="1:10" x14ac:dyDescent="0.25">
      <c r="A1080" t="s">
        <v>4</v>
      </c>
      <c r="B1080">
        <v>190804407</v>
      </c>
      <c r="C1080" t="s">
        <v>518</v>
      </c>
      <c r="D1080">
        <v>2019.01</v>
      </c>
      <c r="E1080" t="s">
        <v>255</v>
      </c>
      <c r="F1080" s="15">
        <v>0.375</v>
      </c>
      <c r="G1080" t="s">
        <v>15</v>
      </c>
      <c r="H1080">
        <v>1800</v>
      </c>
      <c r="I1080" t="s">
        <v>156</v>
      </c>
      <c r="J1080" t="s">
        <v>159</v>
      </c>
    </row>
    <row r="1081" spans="1:10" x14ac:dyDescent="0.25">
      <c r="A1081" t="s">
        <v>18</v>
      </c>
      <c r="B1081">
        <v>190808775</v>
      </c>
      <c r="C1081" t="s">
        <v>518</v>
      </c>
      <c r="D1081">
        <v>2019.04</v>
      </c>
      <c r="E1081" t="s">
        <v>670</v>
      </c>
      <c r="F1081" s="15">
        <v>0.375</v>
      </c>
      <c r="G1081" t="s">
        <v>12</v>
      </c>
      <c r="H1081">
        <v>1800</v>
      </c>
      <c r="I1081" t="s">
        <v>156</v>
      </c>
      <c r="J1081" t="s">
        <v>159</v>
      </c>
    </row>
    <row r="1082" spans="1:10" x14ac:dyDescent="0.25">
      <c r="A1082" t="s">
        <v>10</v>
      </c>
      <c r="B1082">
        <v>190817532</v>
      </c>
      <c r="C1082" t="s">
        <v>518</v>
      </c>
      <c r="D1082">
        <v>2019.1</v>
      </c>
      <c r="E1082" t="s">
        <v>817</v>
      </c>
      <c r="F1082" s="15">
        <v>0.28125</v>
      </c>
      <c r="G1082" t="s">
        <v>12</v>
      </c>
      <c r="H1082">
        <v>1800</v>
      </c>
      <c r="I1082" t="s">
        <v>156</v>
      </c>
      <c r="J1082" t="s">
        <v>159</v>
      </c>
    </row>
    <row r="1083" spans="1:10" x14ac:dyDescent="0.25">
      <c r="A1083" t="s">
        <v>10</v>
      </c>
      <c r="B1083">
        <v>180812057</v>
      </c>
      <c r="C1083" t="s">
        <v>119</v>
      </c>
      <c r="D1083">
        <v>2018.06</v>
      </c>
      <c r="E1083" t="s">
        <v>262</v>
      </c>
      <c r="F1083" s="15">
        <v>0.375</v>
      </c>
      <c r="G1083" t="s">
        <v>15</v>
      </c>
      <c r="H1083">
        <v>1900</v>
      </c>
      <c r="I1083" t="s">
        <v>156</v>
      </c>
      <c r="J1083" t="s">
        <v>159</v>
      </c>
    </row>
    <row r="1084" spans="1:10" x14ac:dyDescent="0.25">
      <c r="A1084" t="s">
        <v>3</v>
      </c>
      <c r="B1084">
        <v>190806989</v>
      </c>
      <c r="C1084" t="s">
        <v>575</v>
      </c>
      <c r="D1084">
        <v>2019.03</v>
      </c>
      <c r="E1084" t="s">
        <v>641</v>
      </c>
      <c r="F1084" s="15">
        <v>0.41666666666666669</v>
      </c>
      <c r="G1084" t="s">
        <v>12</v>
      </c>
      <c r="H1084" t="s">
        <v>204</v>
      </c>
      <c r="I1084" t="s">
        <v>156</v>
      </c>
      <c r="J1084" t="s">
        <v>160</v>
      </c>
    </row>
    <row r="1085" spans="1:10" x14ac:dyDescent="0.25">
      <c r="A1085" t="s">
        <v>721</v>
      </c>
      <c r="B1085">
        <v>190812930</v>
      </c>
      <c r="C1085" t="s">
        <v>739</v>
      </c>
      <c r="D1085">
        <v>2019.07</v>
      </c>
      <c r="E1085" t="s">
        <v>738</v>
      </c>
      <c r="F1085" s="15">
        <v>0.53125</v>
      </c>
      <c r="G1085" t="s">
        <v>15</v>
      </c>
      <c r="H1085" t="s">
        <v>204</v>
      </c>
      <c r="I1085" t="s">
        <v>156</v>
      </c>
      <c r="J1085" t="s">
        <v>160</v>
      </c>
    </row>
    <row r="1086" spans="1:10" x14ac:dyDescent="0.25">
      <c r="A1086" t="s">
        <v>10</v>
      </c>
      <c r="B1086">
        <v>180812274</v>
      </c>
      <c r="C1086" t="s">
        <v>120</v>
      </c>
      <c r="D1086">
        <v>2018.06</v>
      </c>
      <c r="E1086" t="s">
        <v>392</v>
      </c>
      <c r="F1086" s="15">
        <v>0.32291666666666669</v>
      </c>
      <c r="G1086" t="s">
        <v>12</v>
      </c>
      <c r="H1086">
        <v>1800</v>
      </c>
      <c r="I1086" t="s">
        <v>144</v>
      </c>
      <c r="J1086" t="s">
        <v>160</v>
      </c>
    </row>
    <row r="1087" spans="1:10" x14ac:dyDescent="0.25">
      <c r="A1087" t="s">
        <v>73</v>
      </c>
      <c r="B1087">
        <v>180816663</v>
      </c>
      <c r="C1087" t="s">
        <v>120</v>
      </c>
      <c r="D1087">
        <v>2018.09</v>
      </c>
      <c r="E1087" t="s">
        <v>440</v>
      </c>
      <c r="F1087" s="15">
        <v>0.29166666666666669</v>
      </c>
      <c r="G1087" t="s">
        <v>15</v>
      </c>
      <c r="H1087">
        <v>1800</v>
      </c>
      <c r="I1087" t="s">
        <v>144</v>
      </c>
      <c r="J1087" t="s">
        <v>160</v>
      </c>
    </row>
    <row r="1088" spans="1:10" x14ac:dyDescent="0.25">
      <c r="A1088" t="s">
        <v>13</v>
      </c>
      <c r="B1088">
        <v>180817598</v>
      </c>
      <c r="C1088" t="s">
        <v>120</v>
      </c>
      <c r="D1088">
        <v>2018.1</v>
      </c>
      <c r="E1088" t="s">
        <v>246</v>
      </c>
      <c r="F1088" s="15">
        <v>8.3333333333333329E-2</v>
      </c>
      <c r="G1088" t="s">
        <v>12</v>
      </c>
      <c r="H1088">
        <v>1800</v>
      </c>
      <c r="I1088" t="s">
        <v>144</v>
      </c>
      <c r="J1088" t="s">
        <v>160</v>
      </c>
    </row>
    <row r="1089" spans="1:10" x14ac:dyDescent="0.25">
      <c r="A1089" t="s">
        <v>20</v>
      </c>
      <c r="B1089">
        <v>190804141</v>
      </c>
      <c r="C1089" t="s">
        <v>120</v>
      </c>
      <c r="D1089">
        <v>2019.01</v>
      </c>
      <c r="E1089" t="s">
        <v>387</v>
      </c>
      <c r="F1089" s="15">
        <v>0.1875</v>
      </c>
      <c r="G1089" t="s">
        <v>15</v>
      </c>
      <c r="H1089">
        <v>1800</v>
      </c>
      <c r="I1089" t="s">
        <v>144</v>
      </c>
      <c r="J1089" t="s">
        <v>160</v>
      </c>
    </row>
    <row r="1090" spans="1:10" x14ac:dyDescent="0.25">
      <c r="A1090" t="s">
        <v>20</v>
      </c>
      <c r="B1090">
        <v>190804193</v>
      </c>
      <c r="C1090" t="s">
        <v>120</v>
      </c>
      <c r="D1090">
        <v>2019.01</v>
      </c>
      <c r="E1090" t="s">
        <v>387</v>
      </c>
      <c r="F1090" s="15">
        <v>0.375</v>
      </c>
      <c r="G1090" t="s">
        <v>15</v>
      </c>
      <c r="H1090">
        <v>1800</v>
      </c>
      <c r="I1090" t="s">
        <v>144</v>
      </c>
      <c r="J1090" t="s">
        <v>160</v>
      </c>
    </row>
    <row r="1091" spans="1:10" x14ac:dyDescent="0.25">
      <c r="A1091" t="s">
        <v>13</v>
      </c>
      <c r="B1091">
        <v>190815966</v>
      </c>
      <c r="C1091" t="s">
        <v>120</v>
      </c>
      <c r="D1091">
        <v>2019.09</v>
      </c>
      <c r="E1091" t="s">
        <v>785</v>
      </c>
      <c r="F1091" s="15">
        <v>0.5</v>
      </c>
      <c r="G1091" t="s">
        <v>15</v>
      </c>
      <c r="H1091">
        <v>1800</v>
      </c>
      <c r="I1091" t="s">
        <v>144</v>
      </c>
      <c r="J1091" t="s">
        <v>160</v>
      </c>
    </row>
    <row r="1092" spans="1:10" x14ac:dyDescent="0.25">
      <c r="A1092" t="s">
        <v>10</v>
      </c>
      <c r="B1092">
        <v>190818071</v>
      </c>
      <c r="C1092" t="s">
        <v>120</v>
      </c>
      <c r="D1092">
        <v>2019.11</v>
      </c>
      <c r="E1092" t="s">
        <v>828</v>
      </c>
      <c r="F1092" s="15">
        <v>0.375</v>
      </c>
      <c r="G1092" t="s">
        <v>15</v>
      </c>
      <c r="H1092">
        <v>1800</v>
      </c>
      <c r="I1092" t="s">
        <v>144</v>
      </c>
      <c r="J1092" t="s">
        <v>160</v>
      </c>
    </row>
    <row r="1093" spans="1:10" x14ac:dyDescent="0.25">
      <c r="A1093" t="s">
        <v>10</v>
      </c>
      <c r="B1093">
        <v>190819040</v>
      </c>
      <c r="C1093" t="s">
        <v>120</v>
      </c>
      <c r="D1093">
        <v>2019.12</v>
      </c>
      <c r="E1093" t="s">
        <v>838</v>
      </c>
      <c r="F1093" s="15">
        <v>0.12986111111111112</v>
      </c>
      <c r="G1093" t="s">
        <v>12</v>
      </c>
      <c r="H1093">
        <v>1800</v>
      </c>
      <c r="I1093" t="s">
        <v>144</v>
      </c>
      <c r="J1093" t="s">
        <v>160</v>
      </c>
    </row>
    <row r="1094" spans="1:10" x14ac:dyDescent="0.25">
      <c r="A1094" t="s">
        <v>13</v>
      </c>
      <c r="B1094">
        <v>190819468</v>
      </c>
      <c r="C1094" t="s">
        <v>120</v>
      </c>
      <c r="D1094">
        <v>2019.12</v>
      </c>
      <c r="E1094" t="s">
        <v>846</v>
      </c>
      <c r="F1094" s="15">
        <v>0.30208333333333331</v>
      </c>
      <c r="G1094" t="s">
        <v>12</v>
      </c>
      <c r="H1094">
        <v>1800</v>
      </c>
      <c r="I1094" t="s">
        <v>144</v>
      </c>
      <c r="J1094" t="s">
        <v>160</v>
      </c>
    </row>
    <row r="1095" spans="1:10" x14ac:dyDescent="0.25">
      <c r="A1095" t="s">
        <v>10</v>
      </c>
      <c r="B1095">
        <v>200806184</v>
      </c>
      <c r="C1095" t="s">
        <v>120</v>
      </c>
      <c r="D1095">
        <v>2020.02</v>
      </c>
      <c r="E1095" t="s">
        <v>890</v>
      </c>
      <c r="F1095" s="15">
        <v>0.40277777777777773</v>
      </c>
      <c r="G1095" t="s">
        <v>15</v>
      </c>
      <c r="H1095">
        <v>1800</v>
      </c>
      <c r="I1095" t="s">
        <v>144</v>
      </c>
      <c r="J1095" t="s">
        <v>160</v>
      </c>
    </row>
    <row r="1096" spans="1:10" x14ac:dyDescent="0.25">
      <c r="A1096" t="s">
        <v>10</v>
      </c>
      <c r="B1096">
        <v>200807837</v>
      </c>
      <c r="C1096" t="s">
        <v>120</v>
      </c>
      <c r="D1096">
        <v>2020.03</v>
      </c>
      <c r="E1096" t="s">
        <v>913</v>
      </c>
      <c r="F1096" s="15">
        <v>0.39583333333333331</v>
      </c>
      <c r="G1096" t="s">
        <v>12</v>
      </c>
      <c r="H1096">
        <v>1800</v>
      </c>
      <c r="I1096" t="s">
        <v>144</v>
      </c>
      <c r="J1096" t="s">
        <v>160</v>
      </c>
    </row>
    <row r="1097" spans="1:10" x14ac:dyDescent="0.25">
      <c r="A1097" t="s">
        <v>10</v>
      </c>
      <c r="B1097">
        <v>180806058</v>
      </c>
      <c r="C1097" t="s">
        <v>121</v>
      </c>
      <c r="D1097">
        <v>2018.02</v>
      </c>
      <c r="E1097" t="s">
        <v>519</v>
      </c>
      <c r="F1097" s="15">
        <v>8.3333333333333329E-2</v>
      </c>
      <c r="G1097" t="s">
        <v>15</v>
      </c>
      <c r="H1097">
        <v>1900</v>
      </c>
      <c r="I1097" t="s">
        <v>144</v>
      </c>
      <c r="J1097" t="s">
        <v>160</v>
      </c>
    </row>
    <row r="1098" spans="1:10" x14ac:dyDescent="0.25">
      <c r="A1098" t="s">
        <v>4</v>
      </c>
      <c r="B1098">
        <v>180816394</v>
      </c>
      <c r="C1098" t="s">
        <v>121</v>
      </c>
      <c r="D1098">
        <v>2018.09</v>
      </c>
      <c r="E1098" t="s">
        <v>481</v>
      </c>
      <c r="F1098" s="15">
        <v>0.20138888888888887</v>
      </c>
      <c r="G1098" t="s">
        <v>15</v>
      </c>
      <c r="H1098">
        <v>1900</v>
      </c>
      <c r="I1098" t="s">
        <v>144</v>
      </c>
      <c r="J1098" t="s">
        <v>160</v>
      </c>
    </row>
    <row r="1099" spans="1:10" x14ac:dyDescent="0.25">
      <c r="A1099" t="s">
        <v>20</v>
      </c>
      <c r="B1099">
        <v>190804543</v>
      </c>
      <c r="C1099" t="s">
        <v>121</v>
      </c>
      <c r="D1099">
        <v>2019.01</v>
      </c>
      <c r="E1099" t="s">
        <v>471</v>
      </c>
      <c r="F1099" s="15">
        <v>0.2673611111111111</v>
      </c>
      <c r="G1099" t="s">
        <v>15</v>
      </c>
      <c r="H1099">
        <v>1900</v>
      </c>
      <c r="I1099" t="s">
        <v>144</v>
      </c>
      <c r="J1099" t="s">
        <v>160</v>
      </c>
    </row>
    <row r="1100" spans="1:10" x14ac:dyDescent="0.25">
      <c r="A1100" t="s">
        <v>20</v>
      </c>
      <c r="B1100">
        <v>190807830</v>
      </c>
      <c r="C1100" t="s">
        <v>121</v>
      </c>
      <c r="D1100">
        <v>2019.03</v>
      </c>
      <c r="E1100" t="s">
        <v>546</v>
      </c>
      <c r="F1100" s="15">
        <v>0.33333333333333331</v>
      </c>
      <c r="G1100" t="s">
        <v>15</v>
      </c>
      <c r="H1100">
        <v>1900</v>
      </c>
      <c r="I1100" t="s">
        <v>144</v>
      </c>
      <c r="J1100" t="s">
        <v>160</v>
      </c>
    </row>
    <row r="1101" spans="1:10" x14ac:dyDescent="0.25">
      <c r="A1101" t="s">
        <v>13</v>
      </c>
      <c r="B1101">
        <v>190807869</v>
      </c>
      <c r="C1101" t="s">
        <v>121</v>
      </c>
      <c r="D1101">
        <v>2019.03</v>
      </c>
      <c r="E1101" t="s">
        <v>547</v>
      </c>
      <c r="F1101" s="15">
        <v>0.27777777777777779</v>
      </c>
      <c r="G1101" t="s">
        <v>15</v>
      </c>
      <c r="H1101">
        <v>1900</v>
      </c>
      <c r="I1101" t="s">
        <v>144</v>
      </c>
      <c r="J1101" t="s">
        <v>160</v>
      </c>
    </row>
    <row r="1102" spans="1:10" x14ac:dyDescent="0.25">
      <c r="A1102" t="s">
        <v>18</v>
      </c>
      <c r="B1102">
        <v>190808452</v>
      </c>
      <c r="C1102" t="s">
        <v>121</v>
      </c>
      <c r="D1102">
        <v>2019.04</v>
      </c>
      <c r="E1102" t="s">
        <v>679</v>
      </c>
      <c r="F1102" s="15">
        <v>0.375</v>
      </c>
      <c r="G1102" t="s">
        <v>12</v>
      </c>
      <c r="H1102">
        <v>1900</v>
      </c>
      <c r="I1102" t="s">
        <v>144</v>
      </c>
      <c r="J1102" t="s">
        <v>160</v>
      </c>
    </row>
    <row r="1103" spans="1:10" x14ac:dyDescent="0.25">
      <c r="A1103" t="s">
        <v>13</v>
      </c>
      <c r="B1103">
        <v>190811272</v>
      </c>
      <c r="C1103" t="s">
        <v>121</v>
      </c>
      <c r="D1103">
        <v>2019.06</v>
      </c>
      <c r="E1103" t="s">
        <v>710</v>
      </c>
      <c r="F1103" s="15">
        <v>0.4826388888888889</v>
      </c>
      <c r="G1103" t="s">
        <v>12</v>
      </c>
      <c r="H1103">
        <v>1900</v>
      </c>
      <c r="I1103" t="s">
        <v>144</v>
      </c>
      <c r="J1103" t="s">
        <v>160</v>
      </c>
    </row>
    <row r="1104" spans="1:10" x14ac:dyDescent="0.25">
      <c r="A1104" t="s">
        <v>10</v>
      </c>
      <c r="B1104">
        <v>190811815</v>
      </c>
      <c r="C1104" t="s">
        <v>121</v>
      </c>
      <c r="D1104">
        <v>2019.06</v>
      </c>
      <c r="E1104" t="s">
        <v>715</v>
      </c>
      <c r="F1104" s="15">
        <v>0.44444444444444442</v>
      </c>
      <c r="G1104" t="s">
        <v>15</v>
      </c>
      <c r="H1104">
        <v>1900</v>
      </c>
      <c r="I1104" t="s">
        <v>144</v>
      </c>
      <c r="J1104" t="s">
        <v>160</v>
      </c>
    </row>
    <row r="1105" spans="1:10" x14ac:dyDescent="0.25">
      <c r="A1105" t="s">
        <v>10</v>
      </c>
      <c r="B1105">
        <v>190813639</v>
      </c>
      <c r="C1105" t="s">
        <v>121</v>
      </c>
      <c r="D1105">
        <v>2019.08</v>
      </c>
      <c r="E1105" t="s">
        <v>752</v>
      </c>
      <c r="F1105" s="15">
        <v>8.3333333333333329E-2</v>
      </c>
      <c r="G1105" t="s">
        <v>12</v>
      </c>
      <c r="H1105">
        <v>1900</v>
      </c>
      <c r="I1105" t="s">
        <v>144</v>
      </c>
      <c r="J1105" t="s">
        <v>160</v>
      </c>
    </row>
    <row r="1106" spans="1:10" x14ac:dyDescent="0.25">
      <c r="A1106" t="s">
        <v>20</v>
      </c>
      <c r="B1106">
        <v>200807402</v>
      </c>
      <c r="C1106" t="s">
        <v>121</v>
      </c>
      <c r="D1106">
        <v>2020.03</v>
      </c>
      <c r="E1106" t="s">
        <v>905</v>
      </c>
      <c r="F1106" s="15">
        <v>0.25</v>
      </c>
      <c r="G1106" t="s">
        <v>15</v>
      </c>
      <c r="H1106">
        <v>1900</v>
      </c>
      <c r="I1106" t="s">
        <v>144</v>
      </c>
      <c r="J1106" t="s">
        <v>160</v>
      </c>
    </row>
    <row r="1107" spans="1:10" x14ac:dyDescent="0.25">
      <c r="A1107" t="s">
        <v>7</v>
      </c>
      <c r="B1107">
        <v>200807506</v>
      </c>
      <c r="C1107" t="s">
        <v>121</v>
      </c>
      <c r="D1107">
        <v>2020.03</v>
      </c>
      <c r="E1107" t="s">
        <v>908</v>
      </c>
      <c r="F1107" s="15">
        <v>8.3333333333333329E-2</v>
      </c>
      <c r="G1107" t="s">
        <v>15</v>
      </c>
      <c r="H1107">
        <v>1900</v>
      </c>
      <c r="I1107" t="s">
        <v>144</v>
      </c>
      <c r="J1107" t="s">
        <v>160</v>
      </c>
    </row>
    <row r="1108" spans="1:10" x14ac:dyDescent="0.25">
      <c r="A1108" t="s">
        <v>10</v>
      </c>
      <c r="B1108">
        <v>200807507</v>
      </c>
      <c r="C1108" t="s">
        <v>121</v>
      </c>
      <c r="D1108">
        <v>2020.03</v>
      </c>
      <c r="E1108" t="s">
        <v>908</v>
      </c>
      <c r="F1108" s="15">
        <v>8.3333333333333329E-2</v>
      </c>
      <c r="G1108" t="s">
        <v>15</v>
      </c>
      <c r="H1108">
        <v>1900</v>
      </c>
      <c r="I1108" t="s">
        <v>144</v>
      </c>
      <c r="J1108" t="s">
        <v>160</v>
      </c>
    </row>
    <row r="1109" spans="1:10" x14ac:dyDescent="0.25">
      <c r="A1109" t="s">
        <v>10</v>
      </c>
      <c r="B1109">
        <v>200808167</v>
      </c>
      <c r="C1109" t="s">
        <v>121</v>
      </c>
      <c r="D1109">
        <v>2020.04</v>
      </c>
      <c r="E1109" t="s">
        <v>923</v>
      </c>
      <c r="F1109" s="15">
        <v>0.33333333333333331</v>
      </c>
      <c r="G1109" t="s">
        <v>15</v>
      </c>
      <c r="H1109">
        <v>1900</v>
      </c>
      <c r="I1109" t="s">
        <v>144</v>
      </c>
      <c r="J1109" t="s">
        <v>160</v>
      </c>
    </row>
    <row r="1110" spans="1:10" x14ac:dyDescent="0.25">
      <c r="A1110" t="s">
        <v>10</v>
      </c>
      <c r="B1110">
        <v>200808385</v>
      </c>
      <c r="C1110" t="s">
        <v>121</v>
      </c>
      <c r="D1110">
        <v>2020.04</v>
      </c>
      <c r="E1110" t="s">
        <v>929</v>
      </c>
      <c r="F1110" s="15">
        <v>0.39583333333333331</v>
      </c>
      <c r="G1110" t="s">
        <v>12</v>
      </c>
      <c r="H1110">
        <v>1900</v>
      </c>
      <c r="I1110" t="s">
        <v>144</v>
      </c>
      <c r="J1110" t="s">
        <v>160</v>
      </c>
    </row>
    <row r="1111" spans="1:10" x14ac:dyDescent="0.25">
      <c r="A1111" t="s">
        <v>10</v>
      </c>
      <c r="B1111">
        <v>200809168</v>
      </c>
      <c r="C1111" t="s">
        <v>121</v>
      </c>
      <c r="D1111">
        <v>2020.05</v>
      </c>
      <c r="E1111" t="s">
        <v>947</v>
      </c>
      <c r="F1111" s="15">
        <v>0.20833333333333334</v>
      </c>
      <c r="G1111" t="s">
        <v>15</v>
      </c>
      <c r="H1111">
        <v>1900</v>
      </c>
      <c r="I1111" t="s">
        <v>144</v>
      </c>
      <c r="J1111" t="s">
        <v>160</v>
      </c>
    </row>
    <row r="1112" spans="1:10" x14ac:dyDescent="0.25">
      <c r="A1112" t="s">
        <v>18</v>
      </c>
      <c r="B1112">
        <v>200811270</v>
      </c>
      <c r="C1112" t="s">
        <v>121</v>
      </c>
      <c r="D1112">
        <v>2020.06</v>
      </c>
      <c r="E1112" t="s">
        <v>987</v>
      </c>
      <c r="F1112" s="15">
        <v>6.25E-2</v>
      </c>
      <c r="G1112" t="s">
        <v>12</v>
      </c>
      <c r="H1112">
        <v>1900</v>
      </c>
      <c r="I1112" t="s">
        <v>144</v>
      </c>
      <c r="J1112" t="s">
        <v>160</v>
      </c>
    </row>
    <row r="1113" spans="1:10" x14ac:dyDescent="0.25">
      <c r="A1113" t="s">
        <v>3</v>
      </c>
      <c r="B1113">
        <v>200811639</v>
      </c>
      <c r="C1113" t="s">
        <v>121</v>
      </c>
      <c r="D1113">
        <v>2020.07</v>
      </c>
      <c r="E1113" t="s">
        <v>993</v>
      </c>
      <c r="F1113" s="15">
        <v>6.25E-2</v>
      </c>
      <c r="G1113" t="s">
        <v>15</v>
      </c>
      <c r="H1113">
        <v>1900</v>
      </c>
      <c r="I1113" t="s">
        <v>144</v>
      </c>
      <c r="J1113" t="s">
        <v>160</v>
      </c>
    </row>
    <row r="1114" spans="1:10" x14ac:dyDescent="0.25">
      <c r="A1114" t="s">
        <v>13</v>
      </c>
      <c r="B1114">
        <v>200812308</v>
      </c>
      <c r="C1114" t="s">
        <v>121</v>
      </c>
      <c r="D1114">
        <v>2020.07</v>
      </c>
      <c r="E1114" t="s">
        <v>1005</v>
      </c>
      <c r="F1114" s="15">
        <v>0.39583333333333331</v>
      </c>
      <c r="G1114" t="s">
        <v>15</v>
      </c>
      <c r="H1114">
        <v>1900</v>
      </c>
      <c r="I1114" t="s">
        <v>144</v>
      </c>
      <c r="J1114" t="s">
        <v>160</v>
      </c>
    </row>
    <row r="1115" spans="1:10" x14ac:dyDescent="0.25">
      <c r="A1115" t="s">
        <v>10</v>
      </c>
      <c r="B1115">
        <v>200812911</v>
      </c>
      <c r="C1115" t="s">
        <v>121</v>
      </c>
      <c r="D1115">
        <v>2020.08</v>
      </c>
      <c r="E1115" t="s">
        <v>1022</v>
      </c>
      <c r="F1115" s="15">
        <v>0.49236111111111108</v>
      </c>
      <c r="G1115" t="s">
        <v>12</v>
      </c>
      <c r="H1115">
        <v>1900</v>
      </c>
      <c r="I1115" t="s">
        <v>144</v>
      </c>
      <c r="J1115" t="s">
        <v>160</v>
      </c>
    </row>
    <row r="1116" spans="1:10" x14ac:dyDescent="0.25">
      <c r="A1116" t="s">
        <v>30</v>
      </c>
      <c r="B1116">
        <v>200812935</v>
      </c>
      <c r="C1116" t="s">
        <v>121</v>
      </c>
      <c r="D1116">
        <v>2020.08</v>
      </c>
      <c r="E1116" t="s">
        <v>1021</v>
      </c>
      <c r="F1116" s="15">
        <v>0.25</v>
      </c>
      <c r="G1116" t="s">
        <v>15</v>
      </c>
      <c r="H1116">
        <v>1900</v>
      </c>
      <c r="I1116" t="s">
        <v>144</v>
      </c>
      <c r="J1116" t="s">
        <v>160</v>
      </c>
    </row>
    <row r="1117" spans="1:10" x14ac:dyDescent="0.25">
      <c r="A1117" t="s">
        <v>18</v>
      </c>
      <c r="B1117">
        <v>180806571</v>
      </c>
      <c r="C1117" t="s">
        <v>122</v>
      </c>
      <c r="D1117">
        <v>2018.02</v>
      </c>
      <c r="E1117" t="s">
        <v>405</v>
      </c>
      <c r="F1117" s="15">
        <v>0.41666666666666669</v>
      </c>
      <c r="G1117" t="s">
        <v>15</v>
      </c>
      <c r="H1117">
        <v>2000</v>
      </c>
      <c r="I1117" t="s">
        <v>144</v>
      </c>
      <c r="J1117" t="s">
        <v>160</v>
      </c>
    </row>
    <row r="1118" spans="1:10" x14ac:dyDescent="0.25">
      <c r="A1118" t="s">
        <v>3</v>
      </c>
      <c r="B1118">
        <v>180816269</v>
      </c>
      <c r="C1118" t="s">
        <v>122</v>
      </c>
      <c r="D1118">
        <v>2018.09</v>
      </c>
      <c r="E1118" t="s">
        <v>438</v>
      </c>
      <c r="F1118" s="15">
        <v>0.20138888888888887</v>
      </c>
      <c r="G1118" t="s">
        <v>15</v>
      </c>
      <c r="H1118">
        <v>2000</v>
      </c>
      <c r="I1118" t="s">
        <v>144</v>
      </c>
      <c r="J1118" t="s">
        <v>160</v>
      </c>
    </row>
    <row r="1119" spans="1:10" x14ac:dyDescent="0.25">
      <c r="A1119" t="s">
        <v>6</v>
      </c>
      <c r="B1119">
        <v>190811395</v>
      </c>
      <c r="C1119" t="s">
        <v>122</v>
      </c>
      <c r="D1119">
        <v>2019.06</v>
      </c>
      <c r="E1119" t="s">
        <v>713</v>
      </c>
      <c r="F1119" s="15">
        <v>9.7222222222222224E-2</v>
      </c>
      <c r="G1119" t="s">
        <v>12</v>
      </c>
      <c r="H1119">
        <v>2000</v>
      </c>
      <c r="I1119" t="s">
        <v>144</v>
      </c>
      <c r="J1119" t="s">
        <v>160</v>
      </c>
    </row>
    <row r="1120" spans="1:10" x14ac:dyDescent="0.25">
      <c r="A1120" t="s">
        <v>6</v>
      </c>
      <c r="B1120">
        <v>190811896</v>
      </c>
      <c r="C1120" t="s">
        <v>122</v>
      </c>
      <c r="D1120">
        <v>2019.06</v>
      </c>
      <c r="E1120" t="s">
        <v>717</v>
      </c>
      <c r="F1120" s="15">
        <v>0.51388888888888895</v>
      </c>
      <c r="G1120" t="s">
        <v>15</v>
      </c>
      <c r="H1120">
        <v>2000</v>
      </c>
      <c r="I1120" t="s">
        <v>144</v>
      </c>
      <c r="J1120" t="s">
        <v>160</v>
      </c>
    </row>
    <row r="1121" spans="1:10" x14ac:dyDescent="0.25">
      <c r="A1121" t="s">
        <v>18</v>
      </c>
      <c r="B1121">
        <v>190816104</v>
      </c>
      <c r="C1121" t="s">
        <v>122</v>
      </c>
      <c r="D1121">
        <v>2019.09</v>
      </c>
      <c r="E1121" t="s">
        <v>782</v>
      </c>
      <c r="F1121" s="15">
        <v>0.45833333333333331</v>
      </c>
      <c r="G1121" t="s">
        <v>12</v>
      </c>
      <c r="H1121">
        <v>2000</v>
      </c>
      <c r="I1121" t="s">
        <v>144</v>
      </c>
      <c r="J1121" t="s">
        <v>160</v>
      </c>
    </row>
    <row r="1122" spans="1:10" x14ac:dyDescent="0.25">
      <c r="A1122" t="s">
        <v>18</v>
      </c>
      <c r="B1122">
        <v>190816106</v>
      </c>
      <c r="C1122" t="s">
        <v>122</v>
      </c>
      <c r="D1122">
        <v>2019.09</v>
      </c>
      <c r="E1122" t="s">
        <v>783</v>
      </c>
      <c r="F1122" s="15">
        <v>0.53472222222222221</v>
      </c>
      <c r="G1122" t="s">
        <v>15</v>
      </c>
      <c r="H1122">
        <v>2000</v>
      </c>
      <c r="I1122" t="s">
        <v>144</v>
      </c>
      <c r="J1122" t="s">
        <v>160</v>
      </c>
    </row>
    <row r="1123" spans="1:10" x14ac:dyDescent="0.25">
      <c r="A1123" t="s">
        <v>4</v>
      </c>
      <c r="B1123">
        <v>200800646</v>
      </c>
      <c r="C1123" t="s">
        <v>122</v>
      </c>
      <c r="D1123">
        <v>2020.05</v>
      </c>
      <c r="E1123" t="s">
        <v>942</v>
      </c>
      <c r="F1123" s="15">
        <v>0.20833333333333334</v>
      </c>
      <c r="G1123" t="s">
        <v>15</v>
      </c>
      <c r="H1123">
        <v>2000</v>
      </c>
      <c r="I1123" t="s">
        <v>144</v>
      </c>
      <c r="J1123" t="s">
        <v>160</v>
      </c>
    </row>
    <row r="1124" spans="1:10" x14ac:dyDescent="0.25">
      <c r="A1124" t="s">
        <v>4</v>
      </c>
      <c r="B1124">
        <v>200809399</v>
      </c>
      <c r="C1124" t="s">
        <v>122</v>
      </c>
      <c r="D1124">
        <v>2020.05</v>
      </c>
      <c r="E1124" t="s">
        <v>942</v>
      </c>
      <c r="F1124" s="15">
        <v>0.20833333333333334</v>
      </c>
      <c r="G1124" t="s">
        <v>15</v>
      </c>
      <c r="H1124">
        <v>2000</v>
      </c>
      <c r="I1124" t="s">
        <v>144</v>
      </c>
      <c r="J1124" t="s">
        <v>160</v>
      </c>
    </row>
    <row r="1125" spans="1:10" x14ac:dyDescent="0.25">
      <c r="A1125" t="s">
        <v>4</v>
      </c>
      <c r="B1125">
        <v>200809400</v>
      </c>
      <c r="C1125" t="s">
        <v>122</v>
      </c>
      <c r="D1125">
        <v>2020.05</v>
      </c>
      <c r="E1125" t="s">
        <v>942</v>
      </c>
      <c r="F1125" s="15">
        <v>0.20833333333333334</v>
      </c>
      <c r="G1125" t="s">
        <v>15</v>
      </c>
      <c r="H1125">
        <v>2000</v>
      </c>
      <c r="I1125" t="s">
        <v>144</v>
      </c>
      <c r="J1125" t="s">
        <v>160</v>
      </c>
    </row>
    <row r="1126" spans="1:10" x14ac:dyDescent="0.25">
      <c r="A1126" t="s">
        <v>4</v>
      </c>
      <c r="B1126">
        <v>200809402</v>
      </c>
      <c r="C1126" t="s">
        <v>122</v>
      </c>
      <c r="D1126">
        <v>2020.05</v>
      </c>
      <c r="E1126" t="s">
        <v>942</v>
      </c>
      <c r="F1126" s="15">
        <v>0.20833333333333334</v>
      </c>
      <c r="G1126" t="s">
        <v>15</v>
      </c>
      <c r="H1126">
        <v>2000</v>
      </c>
      <c r="I1126" t="s">
        <v>144</v>
      </c>
      <c r="J1126" t="s">
        <v>160</v>
      </c>
    </row>
    <row r="1127" spans="1:10" x14ac:dyDescent="0.25">
      <c r="A1127" t="s">
        <v>4</v>
      </c>
      <c r="B1127">
        <v>200809404</v>
      </c>
      <c r="C1127" t="s">
        <v>122</v>
      </c>
      <c r="D1127">
        <v>2020.05</v>
      </c>
      <c r="E1127" t="s">
        <v>942</v>
      </c>
      <c r="F1127" s="15">
        <v>0.20833333333333334</v>
      </c>
      <c r="G1127" t="s">
        <v>15</v>
      </c>
      <c r="H1127">
        <v>2000</v>
      </c>
      <c r="I1127" t="s">
        <v>144</v>
      </c>
      <c r="J1127" t="s">
        <v>160</v>
      </c>
    </row>
    <row r="1128" spans="1:10" x14ac:dyDescent="0.25">
      <c r="A1128" t="s">
        <v>4</v>
      </c>
      <c r="B1128">
        <v>200809405</v>
      </c>
      <c r="C1128" t="s">
        <v>122</v>
      </c>
      <c r="D1128">
        <v>2020.05</v>
      </c>
      <c r="E1128" t="s">
        <v>942</v>
      </c>
      <c r="F1128" s="15">
        <v>0.20833333333333334</v>
      </c>
      <c r="G1128" t="s">
        <v>15</v>
      </c>
      <c r="H1128">
        <v>2000</v>
      </c>
      <c r="I1128" t="s">
        <v>144</v>
      </c>
      <c r="J1128" t="s">
        <v>160</v>
      </c>
    </row>
    <row r="1129" spans="1:10" x14ac:dyDescent="0.25">
      <c r="A1129" t="s">
        <v>4</v>
      </c>
      <c r="B1129">
        <v>200809407</v>
      </c>
      <c r="C1129" t="s">
        <v>122</v>
      </c>
      <c r="D1129">
        <v>2020.05</v>
      </c>
      <c r="E1129" t="s">
        <v>942</v>
      </c>
      <c r="F1129" s="15">
        <v>0.20833333333333334</v>
      </c>
      <c r="G1129" t="s">
        <v>15</v>
      </c>
      <c r="H1129">
        <v>2000</v>
      </c>
      <c r="I1129" t="s">
        <v>144</v>
      </c>
      <c r="J1129" t="s">
        <v>160</v>
      </c>
    </row>
    <row r="1130" spans="1:10" x14ac:dyDescent="0.25">
      <c r="A1130" t="s">
        <v>4</v>
      </c>
      <c r="B1130">
        <v>200809408</v>
      </c>
      <c r="C1130" t="s">
        <v>122</v>
      </c>
      <c r="D1130">
        <v>2020.05</v>
      </c>
      <c r="E1130" t="s">
        <v>942</v>
      </c>
      <c r="F1130" s="15">
        <v>0.20833333333333334</v>
      </c>
      <c r="G1130" t="s">
        <v>15</v>
      </c>
      <c r="H1130">
        <v>2000</v>
      </c>
      <c r="I1130" t="s">
        <v>144</v>
      </c>
      <c r="J1130" t="s">
        <v>160</v>
      </c>
    </row>
    <row r="1131" spans="1:10" x14ac:dyDescent="0.25">
      <c r="A1131" t="s">
        <v>4</v>
      </c>
      <c r="B1131">
        <v>200809410</v>
      </c>
      <c r="C1131" t="s">
        <v>122</v>
      </c>
      <c r="D1131">
        <v>2020.05</v>
      </c>
      <c r="E1131" t="s">
        <v>942</v>
      </c>
      <c r="F1131" s="15">
        <v>0.20833333333333334</v>
      </c>
      <c r="G1131" t="s">
        <v>15</v>
      </c>
      <c r="H1131">
        <v>2000</v>
      </c>
      <c r="I1131" t="s">
        <v>144</v>
      </c>
      <c r="J1131" t="s">
        <v>160</v>
      </c>
    </row>
    <row r="1132" spans="1:10" x14ac:dyDescent="0.25">
      <c r="A1132" t="s">
        <v>16</v>
      </c>
      <c r="B1132">
        <v>200813290</v>
      </c>
      <c r="C1132" t="s">
        <v>122</v>
      </c>
      <c r="D1132">
        <v>2020.08</v>
      </c>
      <c r="E1132" t="s">
        <v>1032</v>
      </c>
      <c r="F1132" s="15">
        <v>0.14583333333333334</v>
      </c>
      <c r="G1132" t="s">
        <v>15</v>
      </c>
      <c r="H1132">
        <v>2000</v>
      </c>
      <c r="I1132" t="s">
        <v>144</v>
      </c>
      <c r="J1132" t="s">
        <v>160</v>
      </c>
    </row>
    <row r="1133" spans="1:10" x14ac:dyDescent="0.25">
      <c r="A1133" t="s">
        <v>10</v>
      </c>
      <c r="B1133">
        <v>180810183</v>
      </c>
      <c r="C1133" t="s">
        <v>123</v>
      </c>
      <c r="D1133">
        <v>2018.05</v>
      </c>
      <c r="E1133" t="s">
        <v>521</v>
      </c>
      <c r="F1133" s="15">
        <v>0.41666666666666669</v>
      </c>
      <c r="G1133" t="s">
        <v>15</v>
      </c>
      <c r="H1133">
        <v>2100</v>
      </c>
      <c r="I1133" t="s">
        <v>144</v>
      </c>
      <c r="J1133" t="s">
        <v>160</v>
      </c>
    </row>
    <row r="1134" spans="1:10" x14ac:dyDescent="0.25">
      <c r="A1134" t="s">
        <v>10</v>
      </c>
      <c r="B1134">
        <v>180812003</v>
      </c>
      <c r="C1134" t="s">
        <v>123</v>
      </c>
      <c r="D1134">
        <v>2018.06</v>
      </c>
      <c r="E1134" t="s">
        <v>295</v>
      </c>
      <c r="F1134" s="15">
        <v>0.28125</v>
      </c>
      <c r="G1134" t="s">
        <v>15</v>
      </c>
      <c r="H1134">
        <v>2100</v>
      </c>
      <c r="I1134" t="s">
        <v>144</v>
      </c>
      <c r="J1134" t="s">
        <v>160</v>
      </c>
    </row>
    <row r="1135" spans="1:10" x14ac:dyDescent="0.25">
      <c r="A1135" t="s">
        <v>10</v>
      </c>
      <c r="B1135">
        <v>180812229</v>
      </c>
      <c r="C1135" t="s">
        <v>123</v>
      </c>
      <c r="D1135">
        <v>2018.06</v>
      </c>
      <c r="E1135" t="s">
        <v>237</v>
      </c>
      <c r="F1135" s="15">
        <v>4.1666666666666664E-2</v>
      </c>
      <c r="G1135" t="s">
        <v>15</v>
      </c>
      <c r="H1135">
        <v>2100</v>
      </c>
      <c r="I1135" t="s">
        <v>144</v>
      </c>
      <c r="J1135" t="s">
        <v>160</v>
      </c>
    </row>
    <row r="1136" spans="1:10" x14ac:dyDescent="0.25">
      <c r="A1136" t="s">
        <v>30</v>
      </c>
      <c r="B1136">
        <v>180812478</v>
      </c>
      <c r="C1136" t="s">
        <v>123</v>
      </c>
      <c r="D1136">
        <v>2018.06</v>
      </c>
      <c r="E1136" t="s">
        <v>233</v>
      </c>
      <c r="F1136" s="15">
        <v>0.4861111111111111</v>
      </c>
      <c r="G1136" t="s">
        <v>15</v>
      </c>
      <c r="H1136">
        <v>2100</v>
      </c>
      <c r="I1136" t="s">
        <v>144</v>
      </c>
      <c r="J1136" t="s">
        <v>160</v>
      </c>
    </row>
    <row r="1137" spans="1:10" x14ac:dyDescent="0.25">
      <c r="A1137" t="s">
        <v>13</v>
      </c>
      <c r="B1137">
        <v>180818277</v>
      </c>
      <c r="C1137" t="s">
        <v>123</v>
      </c>
      <c r="D1137">
        <v>2018.1</v>
      </c>
      <c r="E1137" t="s">
        <v>523</v>
      </c>
      <c r="F1137" s="15">
        <v>0.18680555555555556</v>
      </c>
      <c r="G1137" t="s">
        <v>12</v>
      </c>
      <c r="H1137">
        <v>2100</v>
      </c>
      <c r="I1137" t="s">
        <v>144</v>
      </c>
      <c r="J1137" t="s">
        <v>160</v>
      </c>
    </row>
    <row r="1138" spans="1:10" x14ac:dyDescent="0.25">
      <c r="A1138" t="s">
        <v>30</v>
      </c>
      <c r="B1138">
        <v>190804381</v>
      </c>
      <c r="C1138" t="s">
        <v>123</v>
      </c>
      <c r="D1138">
        <v>2019.01</v>
      </c>
      <c r="E1138" t="s">
        <v>469</v>
      </c>
      <c r="F1138" s="15">
        <v>0.1388888888888889</v>
      </c>
      <c r="G1138" t="s">
        <v>15</v>
      </c>
      <c r="H1138">
        <v>2100</v>
      </c>
      <c r="I1138" t="s">
        <v>144</v>
      </c>
      <c r="J1138" t="s">
        <v>160</v>
      </c>
    </row>
    <row r="1139" spans="1:10" x14ac:dyDescent="0.25">
      <c r="A1139" t="s">
        <v>73</v>
      </c>
      <c r="B1139">
        <v>190805180</v>
      </c>
      <c r="C1139" t="s">
        <v>123</v>
      </c>
      <c r="D1139">
        <v>2019.01</v>
      </c>
      <c r="E1139" t="s">
        <v>526</v>
      </c>
      <c r="F1139" s="15">
        <v>0.13819444444444443</v>
      </c>
      <c r="G1139" t="s">
        <v>12</v>
      </c>
      <c r="H1139">
        <v>2100</v>
      </c>
      <c r="I1139" t="s">
        <v>144</v>
      </c>
      <c r="J1139" t="s">
        <v>160</v>
      </c>
    </row>
    <row r="1140" spans="1:10" x14ac:dyDescent="0.25">
      <c r="A1140" t="s">
        <v>10</v>
      </c>
      <c r="B1140">
        <v>190807555</v>
      </c>
      <c r="C1140" t="s">
        <v>123</v>
      </c>
      <c r="D1140">
        <v>2019.03</v>
      </c>
      <c r="E1140" t="s">
        <v>539</v>
      </c>
      <c r="F1140" s="15">
        <v>0.11805555555555557</v>
      </c>
      <c r="G1140" t="s">
        <v>12</v>
      </c>
      <c r="H1140">
        <v>2100</v>
      </c>
      <c r="I1140" t="s">
        <v>144</v>
      </c>
      <c r="J1140" t="s">
        <v>160</v>
      </c>
    </row>
    <row r="1141" spans="1:10" x14ac:dyDescent="0.25">
      <c r="A1141" t="s">
        <v>4</v>
      </c>
      <c r="B1141">
        <v>190811336</v>
      </c>
      <c r="C1141" t="s">
        <v>123</v>
      </c>
      <c r="D1141">
        <v>2019.06</v>
      </c>
      <c r="E1141" t="s">
        <v>711</v>
      </c>
      <c r="F1141" s="15">
        <v>0.25</v>
      </c>
      <c r="G1141" t="s">
        <v>15</v>
      </c>
      <c r="H1141">
        <v>2100</v>
      </c>
      <c r="I1141" t="s">
        <v>144</v>
      </c>
      <c r="J1141" t="s">
        <v>160</v>
      </c>
    </row>
    <row r="1142" spans="1:10" x14ac:dyDescent="0.25">
      <c r="A1142" t="s">
        <v>3</v>
      </c>
      <c r="B1142">
        <v>190817358</v>
      </c>
      <c r="C1142" t="s">
        <v>123</v>
      </c>
      <c r="D1142">
        <v>2019.1</v>
      </c>
      <c r="E1142" t="s">
        <v>817</v>
      </c>
      <c r="F1142" s="15">
        <v>0.28125</v>
      </c>
      <c r="G1142" t="s">
        <v>15</v>
      </c>
      <c r="H1142">
        <v>2100</v>
      </c>
      <c r="I1142" t="s">
        <v>144</v>
      </c>
      <c r="J1142" t="s">
        <v>160</v>
      </c>
    </row>
    <row r="1143" spans="1:10" x14ac:dyDescent="0.25">
      <c r="A1143" t="s">
        <v>3</v>
      </c>
      <c r="B1143">
        <v>190817359</v>
      </c>
      <c r="C1143" t="s">
        <v>123</v>
      </c>
      <c r="D1143">
        <v>2019.1</v>
      </c>
      <c r="E1143" t="s">
        <v>817</v>
      </c>
      <c r="F1143" s="15">
        <v>0.28125</v>
      </c>
      <c r="G1143" t="s">
        <v>15</v>
      </c>
      <c r="H1143">
        <v>2100</v>
      </c>
      <c r="I1143" t="s">
        <v>144</v>
      </c>
      <c r="J1143" t="s">
        <v>160</v>
      </c>
    </row>
    <row r="1144" spans="1:10" x14ac:dyDescent="0.25">
      <c r="A1144" t="s">
        <v>3</v>
      </c>
      <c r="B1144">
        <v>190818427</v>
      </c>
      <c r="C1144" t="s">
        <v>123</v>
      </c>
      <c r="D1144">
        <v>2019.11</v>
      </c>
      <c r="E1144" t="s">
        <v>833</v>
      </c>
      <c r="F1144" s="15">
        <v>0.47916666666666669</v>
      </c>
      <c r="G1144" t="s">
        <v>12</v>
      </c>
      <c r="H1144">
        <v>2100</v>
      </c>
      <c r="I1144" t="s">
        <v>144</v>
      </c>
      <c r="J1144" t="s">
        <v>160</v>
      </c>
    </row>
    <row r="1145" spans="1:10" x14ac:dyDescent="0.25">
      <c r="A1145" t="s">
        <v>3</v>
      </c>
      <c r="B1145">
        <v>190818632</v>
      </c>
      <c r="C1145" t="s">
        <v>123</v>
      </c>
      <c r="D1145">
        <v>2019.11</v>
      </c>
      <c r="E1145" t="s">
        <v>835</v>
      </c>
      <c r="F1145" s="15">
        <v>6.25E-2</v>
      </c>
      <c r="G1145" t="s">
        <v>15</v>
      </c>
      <c r="H1145">
        <v>2100</v>
      </c>
      <c r="I1145" t="s">
        <v>144</v>
      </c>
      <c r="J1145" t="s">
        <v>160</v>
      </c>
    </row>
    <row r="1146" spans="1:10" x14ac:dyDescent="0.25">
      <c r="A1146" t="s">
        <v>10</v>
      </c>
      <c r="B1146">
        <v>200810164</v>
      </c>
      <c r="C1146" t="s">
        <v>123</v>
      </c>
      <c r="D1146">
        <v>2020.05</v>
      </c>
      <c r="E1146" t="s">
        <v>943</v>
      </c>
      <c r="F1146" s="15">
        <v>0.5</v>
      </c>
      <c r="G1146" t="s">
        <v>15</v>
      </c>
      <c r="H1146">
        <v>2100</v>
      </c>
      <c r="I1146" t="s">
        <v>144</v>
      </c>
      <c r="J1146" t="s">
        <v>160</v>
      </c>
    </row>
    <row r="1147" spans="1:10" x14ac:dyDescent="0.25">
      <c r="A1147" t="s">
        <v>8</v>
      </c>
      <c r="B1147">
        <v>180807467</v>
      </c>
      <c r="C1147" t="s">
        <v>124</v>
      </c>
      <c r="D1147">
        <v>2018.02</v>
      </c>
      <c r="E1147" t="s">
        <v>328</v>
      </c>
      <c r="F1147" s="15">
        <v>0.125</v>
      </c>
      <c r="G1147" t="s">
        <v>15</v>
      </c>
      <c r="H1147">
        <v>2200</v>
      </c>
      <c r="I1147" t="s">
        <v>144</v>
      </c>
      <c r="J1147" t="s">
        <v>160</v>
      </c>
    </row>
    <row r="1148" spans="1:10" x14ac:dyDescent="0.25">
      <c r="A1148" t="s">
        <v>4</v>
      </c>
      <c r="B1148">
        <v>180807153</v>
      </c>
      <c r="C1148" t="s">
        <v>124</v>
      </c>
      <c r="D1148">
        <v>2018.03</v>
      </c>
      <c r="E1148" t="s">
        <v>409</v>
      </c>
      <c r="F1148" s="15">
        <v>0.16319444444444445</v>
      </c>
      <c r="G1148" t="s">
        <v>12</v>
      </c>
      <c r="H1148">
        <v>2200</v>
      </c>
      <c r="I1148" t="s">
        <v>144</v>
      </c>
      <c r="J1148" t="s">
        <v>160</v>
      </c>
    </row>
    <row r="1149" spans="1:10" x14ac:dyDescent="0.25">
      <c r="A1149" t="s">
        <v>10</v>
      </c>
      <c r="B1149">
        <v>180807952</v>
      </c>
      <c r="C1149" t="s">
        <v>124</v>
      </c>
      <c r="D1149">
        <v>2018.03</v>
      </c>
      <c r="E1149" t="s">
        <v>377</v>
      </c>
      <c r="F1149" s="15">
        <v>0.125</v>
      </c>
      <c r="G1149" t="s">
        <v>15</v>
      </c>
      <c r="H1149">
        <v>2200</v>
      </c>
      <c r="I1149" t="s">
        <v>144</v>
      </c>
      <c r="J1149" t="s">
        <v>160</v>
      </c>
    </row>
    <row r="1150" spans="1:10" x14ac:dyDescent="0.25">
      <c r="A1150" t="s">
        <v>10</v>
      </c>
      <c r="B1150">
        <v>180811701</v>
      </c>
      <c r="C1150" t="s">
        <v>124</v>
      </c>
      <c r="D1150">
        <v>2018.06</v>
      </c>
      <c r="E1150" t="s">
        <v>522</v>
      </c>
      <c r="F1150" s="15">
        <v>0.20833333333333334</v>
      </c>
      <c r="G1150" t="s">
        <v>15</v>
      </c>
      <c r="H1150">
        <v>2200</v>
      </c>
      <c r="I1150" t="s">
        <v>144</v>
      </c>
      <c r="J1150" t="s">
        <v>160</v>
      </c>
    </row>
    <row r="1151" spans="1:10" x14ac:dyDescent="0.25">
      <c r="A1151" t="s">
        <v>4</v>
      </c>
      <c r="B1151">
        <v>180814897</v>
      </c>
      <c r="C1151" t="s">
        <v>124</v>
      </c>
      <c r="D1151">
        <v>2018.08</v>
      </c>
      <c r="E1151" t="s">
        <v>435</v>
      </c>
      <c r="F1151" s="15">
        <v>0.37152777777777773</v>
      </c>
      <c r="G1151" t="s">
        <v>15</v>
      </c>
      <c r="H1151">
        <v>2200</v>
      </c>
      <c r="I1151" t="s">
        <v>144</v>
      </c>
      <c r="J1151" t="s">
        <v>160</v>
      </c>
    </row>
    <row r="1152" spans="1:10" x14ac:dyDescent="0.25">
      <c r="A1152" t="s">
        <v>3</v>
      </c>
      <c r="B1152">
        <v>190809371</v>
      </c>
      <c r="C1152" t="s">
        <v>124</v>
      </c>
      <c r="D1152">
        <v>2019.05</v>
      </c>
      <c r="E1152" t="s">
        <v>697</v>
      </c>
      <c r="F1152" s="15">
        <v>0.375</v>
      </c>
      <c r="G1152" t="s">
        <v>15</v>
      </c>
      <c r="H1152">
        <v>2200</v>
      </c>
      <c r="I1152" t="s">
        <v>144</v>
      </c>
      <c r="J1152" t="s">
        <v>160</v>
      </c>
    </row>
    <row r="1153" spans="1:10" x14ac:dyDescent="0.25">
      <c r="A1153" t="s">
        <v>70</v>
      </c>
      <c r="B1153">
        <v>190811978</v>
      </c>
      <c r="C1153" t="s">
        <v>124</v>
      </c>
      <c r="D1153">
        <v>2019.06</v>
      </c>
      <c r="E1153" t="s">
        <v>719</v>
      </c>
      <c r="F1153" s="15">
        <v>0.30555555555555552</v>
      </c>
      <c r="G1153" t="s">
        <v>15</v>
      </c>
      <c r="H1153">
        <v>2200</v>
      </c>
      <c r="I1153" t="s">
        <v>144</v>
      </c>
      <c r="J1153" t="s">
        <v>160</v>
      </c>
    </row>
    <row r="1154" spans="1:10" x14ac:dyDescent="0.25">
      <c r="A1154" t="s">
        <v>16</v>
      </c>
      <c r="B1154">
        <v>200808539</v>
      </c>
      <c r="C1154" t="s">
        <v>124</v>
      </c>
      <c r="D1154">
        <v>2020.04</v>
      </c>
      <c r="E1154" t="s">
        <v>933</v>
      </c>
      <c r="F1154" s="15">
        <v>8.7500000000000008E-2</v>
      </c>
      <c r="G1154" t="s">
        <v>15</v>
      </c>
      <c r="H1154">
        <v>2200</v>
      </c>
      <c r="I1154" t="s">
        <v>144</v>
      </c>
      <c r="J1154" t="s">
        <v>160</v>
      </c>
    </row>
    <row r="1155" spans="1:10" x14ac:dyDescent="0.25">
      <c r="A1155" t="s">
        <v>7</v>
      </c>
      <c r="B1155">
        <v>200810516</v>
      </c>
      <c r="C1155" t="s">
        <v>124</v>
      </c>
      <c r="D1155">
        <v>2020.06</v>
      </c>
      <c r="E1155" t="s">
        <v>971</v>
      </c>
      <c r="F1155" s="15">
        <v>0.43055555555555558</v>
      </c>
      <c r="G1155" t="s">
        <v>12</v>
      </c>
      <c r="H1155">
        <v>2200</v>
      </c>
      <c r="I1155" t="s">
        <v>144</v>
      </c>
      <c r="J1155" t="s">
        <v>160</v>
      </c>
    </row>
    <row r="1156" spans="1:10" x14ac:dyDescent="0.25">
      <c r="A1156" t="s">
        <v>10</v>
      </c>
      <c r="B1156">
        <v>200812467</v>
      </c>
      <c r="C1156" t="s">
        <v>124</v>
      </c>
      <c r="D1156">
        <v>2020.07</v>
      </c>
      <c r="E1156" t="s">
        <v>1010</v>
      </c>
      <c r="F1156" s="15">
        <v>0.29166666666666669</v>
      </c>
      <c r="G1156" t="s">
        <v>15</v>
      </c>
      <c r="H1156">
        <v>2200</v>
      </c>
      <c r="I1156" t="s">
        <v>144</v>
      </c>
      <c r="J1156" t="s">
        <v>160</v>
      </c>
    </row>
    <row r="1157" spans="1:10" x14ac:dyDescent="0.25">
      <c r="A1157" t="s">
        <v>20</v>
      </c>
      <c r="B1157">
        <v>200812965</v>
      </c>
      <c r="C1157" t="s">
        <v>124</v>
      </c>
      <c r="D1157">
        <v>2020.08</v>
      </c>
      <c r="E1157" t="s">
        <v>1023</v>
      </c>
      <c r="F1157" s="15">
        <v>0.43402777777777773</v>
      </c>
      <c r="G1157" t="s">
        <v>15</v>
      </c>
      <c r="H1157">
        <v>2200</v>
      </c>
      <c r="I1157" t="s">
        <v>144</v>
      </c>
      <c r="J1157" t="s">
        <v>160</v>
      </c>
    </row>
    <row r="1158" spans="1:10" x14ac:dyDescent="0.25">
      <c r="A1158" t="s">
        <v>4</v>
      </c>
      <c r="B1158">
        <v>180806909</v>
      </c>
      <c r="C1158" t="s">
        <v>125</v>
      </c>
      <c r="D1158">
        <v>2018.03</v>
      </c>
      <c r="E1158" t="s">
        <v>520</v>
      </c>
      <c r="F1158" s="15">
        <v>6.25E-2</v>
      </c>
      <c r="G1158" t="s">
        <v>12</v>
      </c>
      <c r="H1158">
        <v>2300</v>
      </c>
      <c r="I1158" t="s">
        <v>144</v>
      </c>
      <c r="J1158" t="s">
        <v>160</v>
      </c>
    </row>
    <row r="1159" spans="1:10" x14ac:dyDescent="0.25">
      <c r="A1159" t="s">
        <v>3</v>
      </c>
      <c r="B1159">
        <v>180807189</v>
      </c>
      <c r="C1159" t="s">
        <v>125</v>
      </c>
      <c r="D1159">
        <v>2018.03</v>
      </c>
      <c r="E1159" t="s">
        <v>364</v>
      </c>
      <c r="F1159" s="15">
        <v>0.1875</v>
      </c>
      <c r="G1159" t="s">
        <v>15</v>
      </c>
      <c r="H1159">
        <v>2300</v>
      </c>
      <c r="I1159" t="s">
        <v>144</v>
      </c>
      <c r="J1159" t="s">
        <v>160</v>
      </c>
    </row>
    <row r="1160" spans="1:10" x14ac:dyDescent="0.25">
      <c r="A1160" t="s">
        <v>3</v>
      </c>
      <c r="B1160">
        <v>180808291</v>
      </c>
      <c r="C1160" t="s">
        <v>125</v>
      </c>
      <c r="D1160">
        <v>2018.04</v>
      </c>
      <c r="E1160" t="s">
        <v>415</v>
      </c>
      <c r="F1160" s="15">
        <v>0.10555555555555556</v>
      </c>
      <c r="G1160" t="s">
        <v>12</v>
      </c>
      <c r="H1160">
        <v>2300</v>
      </c>
      <c r="I1160" t="s">
        <v>144</v>
      </c>
      <c r="J1160" t="s">
        <v>160</v>
      </c>
    </row>
    <row r="1161" spans="1:10" x14ac:dyDescent="0.25">
      <c r="A1161" t="s">
        <v>73</v>
      </c>
      <c r="B1161">
        <v>180809500</v>
      </c>
      <c r="C1161" t="s">
        <v>125</v>
      </c>
      <c r="D1161">
        <v>2018.04</v>
      </c>
      <c r="E1161" t="s">
        <v>494</v>
      </c>
      <c r="F1161" s="15">
        <v>0.52083333333333337</v>
      </c>
      <c r="G1161" t="s">
        <v>12</v>
      </c>
      <c r="H1161">
        <v>2300</v>
      </c>
      <c r="I1161" t="s">
        <v>144</v>
      </c>
      <c r="J1161" t="s">
        <v>160</v>
      </c>
    </row>
    <row r="1162" spans="1:10" x14ac:dyDescent="0.25">
      <c r="A1162" t="s">
        <v>18</v>
      </c>
      <c r="B1162">
        <v>180810535</v>
      </c>
      <c r="C1162" t="s">
        <v>125</v>
      </c>
      <c r="D1162">
        <v>2018.05</v>
      </c>
      <c r="E1162" t="s">
        <v>335</v>
      </c>
      <c r="F1162" s="15">
        <v>0.16666666666666666</v>
      </c>
      <c r="G1162" t="s">
        <v>15</v>
      </c>
      <c r="H1162">
        <v>2300</v>
      </c>
      <c r="I1162" t="s">
        <v>144</v>
      </c>
      <c r="J1162" t="s">
        <v>160</v>
      </c>
    </row>
    <row r="1163" spans="1:10" x14ac:dyDescent="0.25">
      <c r="A1163" t="s">
        <v>4</v>
      </c>
      <c r="B1163">
        <v>180816265</v>
      </c>
      <c r="C1163" t="s">
        <v>125</v>
      </c>
      <c r="D1163">
        <v>2018.09</v>
      </c>
      <c r="E1163" t="s">
        <v>438</v>
      </c>
      <c r="F1163" s="15">
        <v>0.29166666666666669</v>
      </c>
      <c r="G1163" t="s">
        <v>15</v>
      </c>
      <c r="H1163">
        <v>2300</v>
      </c>
      <c r="I1163" t="s">
        <v>144</v>
      </c>
      <c r="J1163" t="s">
        <v>160</v>
      </c>
    </row>
    <row r="1164" spans="1:10" x14ac:dyDescent="0.25">
      <c r="A1164" t="s">
        <v>70</v>
      </c>
      <c r="B1164">
        <v>180818982</v>
      </c>
      <c r="C1164" t="s">
        <v>125</v>
      </c>
      <c r="D1164">
        <v>2018.11</v>
      </c>
      <c r="E1164" t="s">
        <v>284</v>
      </c>
      <c r="F1164" s="15">
        <v>8.3333333333333329E-2</v>
      </c>
      <c r="G1164" t="s">
        <v>15</v>
      </c>
      <c r="H1164">
        <v>2300</v>
      </c>
      <c r="I1164" t="s">
        <v>144</v>
      </c>
      <c r="J1164" t="s">
        <v>160</v>
      </c>
    </row>
    <row r="1165" spans="1:10" x14ac:dyDescent="0.25">
      <c r="A1165" t="s">
        <v>3</v>
      </c>
      <c r="B1165">
        <v>180820309</v>
      </c>
      <c r="C1165" t="s">
        <v>125</v>
      </c>
      <c r="D1165">
        <v>2018.12</v>
      </c>
      <c r="E1165" t="s">
        <v>524</v>
      </c>
      <c r="F1165" s="15">
        <v>0.25</v>
      </c>
      <c r="G1165" t="s">
        <v>12</v>
      </c>
      <c r="H1165">
        <v>2300</v>
      </c>
      <c r="I1165" t="s">
        <v>144</v>
      </c>
      <c r="J1165" t="s">
        <v>160</v>
      </c>
    </row>
    <row r="1166" spans="1:10" x14ac:dyDescent="0.25">
      <c r="A1166" t="s">
        <v>70</v>
      </c>
      <c r="B1166">
        <v>190804061</v>
      </c>
      <c r="C1166" t="s">
        <v>125</v>
      </c>
      <c r="D1166">
        <v>2018.12</v>
      </c>
      <c r="E1166" t="s">
        <v>525</v>
      </c>
      <c r="F1166" s="15">
        <v>0.26041666666666669</v>
      </c>
      <c r="G1166" t="s">
        <v>12</v>
      </c>
      <c r="H1166">
        <v>2300</v>
      </c>
      <c r="I1166" t="s">
        <v>144</v>
      </c>
      <c r="J1166" t="s">
        <v>160</v>
      </c>
    </row>
    <row r="1167" spans="1:10" x14ac:dyDescent="0.25">
      <c r="A1167" t="s">
        <v>3</v>
      </c>
      <c r="B1167">
        <v>190805570</v>
      </c>
      <c r="C1167" t="s">
        <v>125</v>
      </c>
      <c r="D1167">
        <v>2019.02</v>
      </c>
      <c r="E1167" t="s">
        <v>475</v>
      </c>
      <c r="F1167" s="15">
        <v>0.29166666666666669</v>
      </c>
      <c r="G1167" t="s">
        <v>15</v>
      </c>
      <c r="H1167">
        <v>2300</v>
      </c>
      <c r="I1167" t="s">
        <v>144</v>
      </c>
      <c r="J1167" t="s">
        <v>160</v>
      </c>
    </row>
    <row r="1168" spans="1:10" x14ac:dyDescent="0.25">
      <c r="A1168" t="s">
        <v>10</v>
      </c>
      <c r="B1168">
        <v>190810487</v>
      </c>
      <c r="C1168" t="s">
        <v>125</v>
      </c>
      <c r="D1168">
        <v>2019.05</v>
      </c>
      <c r="E1168" t="s">
        <v>695</v>
      </c>
      <c r="F1168" s="15">
        <v>0.4375</v>
      </c>
      <c r="G1168" t="s">
        <v>15</v>
      </c>
      <c r="H1168">
        <v>2300</v>
      </c>
      <c r="I1168" t="s">
        <v>144</v>
      </c>
      <c r="J1168" t="s">
        <v>160</v>
      </c>
    </row>
    <row r="1169" spans="1:10" x14ac:dyDescent="0.25">
      <c r="A1169" t="s">
        <v>13</v>
      </c>
      <c r="B1169">
        <v>190816512</v>
      </c>
      <c r="C1169" t="s">
        <v>125</v>
      </c>
      <c r="D1169">
        <v>2019.1</v>
      </c>
      <c r="E1169" t="s">
        <v>803</v>
      </c>
      <c r="F1169" s="15">
        <v>9.0277777777777776E-2</v>
      </c>
      <c r="G1169" t="s">
        <v>15</v>
      </c>
      <c r="H1169">
        <v>2300</v>
      </c>
      <c r="I1169" t="s">
        <v>144</v>
      </c>
      <c r="J1169" t="s">
        <v>160</v>
      </c>
    </row>
    <row r="1170" spans="1:10" x14ac:dyDescent="0.25">
      <c r="A1170" t="s">
        <v>10</v>
      </c>
      <c r="B1170">
        <v>190818180</v>
      </c>
      <c r="C1170" t="s">
        <v>125</v>
      </c>
      <c r="D1170">
        <v>2019.11</v>
      </c>
      <c r="E1170" t="s">
        <v>831</v>
      </c>
      <c r="F1170" s="15">
        <v>0.26041666666666669</v>
      </c>
      <c r="G1170" t="s">
        <v>12</v>
      </c>
      <c r="H1170">
        <v>2300</v>
      </c>
      <c r="I1170" t="s">
        <v>144</v>
      </c>
      <c r="J1170" t="s">
        <v>160</v>
      </c>
    </row>
    <row r="1171" spans="1:10" x14ac:dyDescent="0.25">
      <c r="A1171" t="s">
        <v>70</v>
      </c>
      <c r="B1171">
        <v>190818533</v>
      </c>
      <c r="C1171" t="s">
        <v>125</v>
      </c>
      <c r="D1171">
        <v>2019.11</v>
      </c>
      <c r="E1171" t="s">
        <v>834</v>
      </c>
      <c r="F1171" s="15">
        <v>0.125</v>
      </c>
      <c r="G1171" t="s">
        <v>15</v>
      </c>
      <c r="H1171">
        <v>2300</v>
      </c>
      <c r="I1171" t="s">
        <v>144</v>
      </c>
      <c r="J1171" t="s">
        <v>160</v>
      </c>
    </row>
    <row r="1172" spans="1:10" x14ac:dyDescent="0.25">
      <c r="A1172" t="s">
        <v>10</v>
      </c>
      <c r="B1172">
        <v>200806531</v>
      </c>
      <c r="C1172" t="s">
        <v>125</v>
      </c>
      <c r="D1172">
        <v>2020.02</v>
      </c>
      <c r="E1172" t="s">
        <v>859</v>
      </c>
      <c r="F1172" s="15">
        <v>0.23472222222222219</v>
      </c>
      <c r="G1172" t="s">
        <v>12</v>
      </c>
      <c r="H1172">
        <v>2300</v>
      </c>
      <c r="I1172" t="s">
        <v>144</v>
      </c>
      <c r="J1172" t="s">
        <v>160</v>
      </c>
    </row>
    <row r="1173" spans="1:10" x14ac:dyDescent="0.25">
      <c r="A1173" t="s">
        <v>10</v>
      </c>
      <c r="B1173">
        <v>200810077</v>
      </c>
      <c r="C1173" t="s">
        <v>125</v>
      </c>
      <c r="D1173">
        <v>2020.05</v>
      </c>
      <c r="E1173" t="s">
        <v>943</v>
      </c>
      <c r="F1173" s="15">
        <v>0.47916666666666669</v>
      </c>
      <c r="G1173" t="s">
        <v>15</v>
      </c>
      <c r="H1173">
        <v>2300</v>
      </c>
      <c r="I1173" t="s">
        <v>144</v>
      </c>
      <c r="J1173" t="s">
        <v>160</v>
      </c>
    </row>
    <row r="1174" spans="1:10" x14ac:dyDescent="0.25">
      <c r="A1174" t="s">
        <v>10</v>
      </c>
      <c r="B1174">
        <v>200810210</v>
      </c>
      <c r="C1174" t="s">
        <v>125</v>
      </c>
      <c r="D1174">
        <v>2020.05</v>
      </c>
      <c r="E1174" t="s">
        <v>966</v>
      </c>
      <c r="F1174" s="15">
        <v>0.2638888888888889</v>
      </c>
      <c r="G1174" t="s">
        <v>15</v>
      </c>
      <c r="H1174">
        <v>2300</v>
      </c>
      <c r="I1174" t="s">
        <v>144</v>
      </c>
      <c r="J1174" t="s">
        <v>160</v>
      </c>
    </row>
    <row r="1175" spans="1:10" x14ac:dyDescent="0.25">
      <c r="A1175" t="s">
        <v>10</v>
      </c>
      <c r="B1175">
        <v>200811796</v>
      </c>
      <c r="C1175" t="s">
        <v>125</v>
      </c>
      <c r="D1175">
        <v>2020.07</v>
      </c>
      <c r="E1175" t="s">
        <v>995</v>
      </c>
      <c r="F1175" s="15">
        <v>0.20833333333333334</v>
      </c>
      <c r="G1175" t="s">
        <v>15</v>
      </c>
      <c r="H1175">
        <v>2300</v>
      </c>
      <c r="I1175" t="s">
        <v>144</v>
      </c>
      <c r="J1175" t="s">
        <v>160</v>
      </c>
    </row>
    <row r="1176" spans="1:10" x14ac:dyDescent="0.25">
      <c r="A1176" t="s">
        <v>10</v>
      </c>
      <c r="B1176">
        <v>200813041</v>
      </c>
      <c r="C1176" t="s">
        <v>125</v>
      </c>
      <c r="D1176">
        <v>2020.08</v>
      </c>
      <c r="E1176" t="s">
        <v>1023</v>
      </c>
      <c r="F1176" s="15">
        <v>0.29166666666666669</v>
      </c>
      <c r="G1176" t="s">
        <v>15</v>
      </c>
      <c r="H1176">
        <v>2300</v>
      </c>
      <c r="I1176" t="s">
        <v>144</v>
      </c>
      <c r="J1176" t="s">
        <v>160</v>
      </c>
    </row>
    <row r="1177" spans="1:10" x14ac:dyDescent="0.25">
      <c r="A1177" t="s">
        <v>3</v>
      </c>
      <c r="B1177">
        <v>180813487</v>
      </c>
      <c r="C1177" t="s">
        <v>126</v>
      </c>
      <c r="D1177">
        <v>2018.07</v>
      </c>
      <c r="E1177" t="s">
        <v>431</v>
      </c>
      <c r="F1177" s="15">
        <v>8.3333333333333329E-2</v>
      </c>
      <c r="G1177" t="s">
        <v>15</v>
      </c>
      <c r="H1177" t="s">
        <v>136</v>
      </c>
      <c r="I1177" t="s">
        <v>144</v>
      </c>
      <c r="J1177" t="s">
        <v>160</v>
      </c>
    </row>
    <row r="1178" spans="1:10" x14ac:dyDescent="0.25">
      <c r="A1178" t="s">
        <v>10</v>
      </c>
      <c r="B1178">
        <v>180819740</v>
      </c>
      <c r="C1178" t="s">
        <v>597</v>
      </c>
      <c r="D1178">
        <v>2018.11</v>
      </c>
      <c r="E1178" t="s">
        <v>514</v>
      </c>
      <c r="F1178" s="15">
        <v>0.19791666666666666</v>
      </c>
      <c r="G1178" t="s">
        <v>15</v>
      </c>
      <c r="H1178" t="s">
        <v>136</v>
      </c>
      <c r="I1178" t="s">
        <v>144</v>
      </c>
      <c r="J1178" t="s">
        <v>160</v>
      </c>
    </row>
    <row r="1179" spans="1:10" x14ac:dyDescent="0.25">
      <c r="A1179" t="s">
        <v>13</v>
      </c>
      <c r="B1179">
        <v>180821064</v>
      </c>
      <c r="C1179" t="s">
        <v>597</v>
      </c>
      <c r="D1179">
        <v>2018.12</v>
      </c>
      <c r="E1179" t="s">
        <v>615</v>
      </c>
      <c r="F1179" s="15">
        <v>4.1666666666666664E-2</v>
      </c>
      <c r="G1179" t="s">
        <v>15</v>
      </c>
      <c r="H1179" t="s">
        <v>136</v>
      </c>
      <c r="I1179" t="s">
        <v>144</v>
      </c>
      <c r="J1179" t="s">
        <v>160</v>
      </c>
    </row>
    <row r="1180" spans="1:10" x14ac:dyDescent="0.25">
      <c r="A1180" t="s">
        <v>10</v>
      </c>
      <c r="B1180">
        <v>190805705</v>
      </c>
      <c r="C1180" t="s">
        <v>634</v>
      </c>
      <c r="D1180">
        <v>2019.02</v>
      </c>
      <c r="E1180" t="s">
        <v>635</v>
      </c>
      <c r="F1180" s="15">
        <v>8.3333333333333329E-2</v>
      </c>
      <c r="G1180" t="s">
        <v>15</v>
      </c>
      <c r="H1180" t="s">
        <v>136</v>
      </c>
      <c r="I1180" t="s">
        <v>144</v>
      </c>
      <c r="J1180" t="s">
        <v>160</v>
      </c>
    </row>
    <row r="1181" spans="1:10" x14ac:dyDescent="0.25">
      <c r="A1181" t="s">
        <v>16</v>
      </c>
      <c r="B1181">
        <v>200806065</v>
      </c>
      <c r="C1181" t="s">
        <v>634</v>
      </c>
      <c r="D1181">
        <v>2020.02</v>
      </c>
      <c r="E1181" t="s">
        <v>888</v>
      </c>
      <c r="F1181" s="15">
        <v>0.44791666666666669</v>
      </c>
      <c r="G1181" t="s">
        <v>15</v>
      </c>
      <c r="H1181" t="s">
        <v>136</v>
      </c>
      <c r="I1181" t="s">
        <v>144</v>
      </c>
      <c r="J1181" t="s">
        <v>160</v>
      </c>
    </row>
    <row r="1182" spans="1:10" x14ac:dyDescent="0.25">
      <c r="A1182" t="s">
        <v>73</v>
      </c>
      <c r="B1182">
        <v>200806373</v>
      </c>
      <c r="C1182" t="s">
        <v>634</v>
      </c>
      <c r="D1182">
        <v>2020.02</v>
      </c>
      <c r="E1182" t="s">
        <v>892</v>
      </c>
      <c r="F1182" s="15">
        <v>0.13541666666666666</v>
      </c>
      <c r="G1182" t="s">
        <v>15</v>
      </c>
      <c r="H1182" t="s">
        <v>136</v>
      </c>
      <c r="I1182" t="s">
        <v>144</v>
      </c>
      <c r="J1182" t="s">
        <v>160</v>
      </c>
    </row>
    <row r="1183" spans="1:10" x14ac:dyDescent="0.25">
      <c r="A1183" t="s">
        <v>13</v>
      </c>
      <c r="B1183">
        <v>180813317</v>
      </c>
      <c r="C1183" t="s">
        <v>203</v>
      </c>
      <c r="D1183">
        <v>2018.07</v>
      </c>
      <c r="E1183" t="s">
        <v>239</v>
      </c>
      <c r="F1183" s="15">
        <v>0.4375</v>
      </c>
      <c r="G1183" t="s">
        <v>15</v>
      </c>
      <c r="H1183" t="s">
        <v>204</v>
      </c>
      <c r="I1183" t="s">
        <v>144</v>
      </c>
      <c r="J1183" t="s">
        <v>160</v>
      </c>
    </row>
    <row r="1184" spans="1:10" x14ac:dyDescent="0.25">
      <c r="A1184" t="s">
        <v>4</v>
      </c>
      <c r="B1184">
        <v>180814594</v>
      </c>
      <c r="C1184" t="s">
        <v>575</v>
      </c>
      <c r="D1184">
        <v>2018.08</v>
      </c>
      <c r="E1184" t="s">
        <v>231</v>
      </c>
      <c r="F1184" s="15">
        <v>0.18402777777777779</v>
      </c>
      <c r="G1184" t="s">
        <v>15</v>
      </c>
      <c r="H1184" t="s">
        <v>204</v>
      </c>
      <c r="I1184" t="s">
        <v>144</v>
      </c>
      <c r="J1184" t="s">
        <v>160</v>
      </c>
    </row>
    <row r="1185" spans="1:10" x14ac:dyDescent="0.25">
      <c r="A1185" t="s">
        <v>3</v>
      </c>
      <c r="B1185">
        <v>190804987</v>
      </c>
      <c r="C1185" t="s">
        <v>575</v>
      </c>
      <c r="D1185">
        <v>2019.01</v>
      </c>
      <c r="E1185" t="s">
        <v>628</v>
      </c>
      <c r="F1185" s="15">
        <v>0.13541666666666666</v>
      </c>
      <c r="G1185" t="s">
        <v>15</v>
      </c>
      <c r="H1185" t="s">
        <v>204</v>
      </c>
      <c r="I1185" t="s">
        <v>144</v>
      </c>
      <c r="J1185" t="s">
        <v>160</v>
      </c>
    </row>
    <row r="1186" spans="1:10" x14ac:dyDescent="0.25">
      <c r="A1186" t="s">
        <v>73</v>
      </c>
      <c r="B1186">
        <v>190806050</v>
      </c>
      <c r="C1186" t="s">
        <v>203</v>
      </c>
      <c r="D1186">
        <v>2019.02</v>
      </c>
      <c r="E1186" t="s">
        <v>389</v>
      </c>
      <c r="F1186" s="15">
        <v>0.16666666666666666</v>
      </c>
      <c r="G1186" t="s">
        <v>15</v>
      </c>
      <c r="H1186" t="s">
        <v>204</v>
      </c>
      <c r="I1186" t="s">
        <v>144</v>
      </c>
      <c r="J1186" t="s">
        <v>160</v>
      </c>
    </row>
    <row r="1187" spans="1:10" x14ac:dyDescent="0.25">
      <c r="A1187" t="s">
        <v>7</v>
      </c>
      <c r="B1187">
        <v>190813311</v>
      </c>
      <c r="C1187" t="s">
        <v>203</v>
      </c>
      <c r="D1187">
        <v>2019.07</v>
      </c>
      <c r="E1187" t="s">
        <v>746</v>
      </c>
      <c r="F1187" s="15">
        <v>0.16666666666666666</v>
      </c>
      <c r="G1187" t="s">
        <v>15</v>
      </c>
      <c r="H1187" t="s">
        <v>204</v>
      </c>
      <c r="I1187" t="s">
        <v>144</v>
      </c>
      <c r="J1187" t="s">
        <v>160</v>
      </c>
    </row>
    <row r="1188" spans="1:10" x14ac:dyDescent="0.25">
      <c r="A1188" t="s">
        <v>20</v>
      </c>
      <c r="B1188">
        <v>180809785</v>
      </c>
      <c r="C1188" t="s">
        <v>127</v>
      </c>
      <c r="D1188">
        <v>2018.05</v>
      </c>
      <c r="E1188" t="s">
        <v>333</v>
      </c>
      <c r="F1188" s="15">
        <v>0.51388888888888895</v>
      </c>
      <c r="G1188" t="s">
        <v>15</v>
      </c>
      <c r="H1188" t="s">
        <v>153</v>
      </c>
      <c r="I1188" t="s">
        <v>144</v>
      </c>
      <c r="J1188" t="s">
        <v>160</v>
      </c>
    </row>
  </sheetData>
  <sortState xmlns:xlrd2="http://schemas.microsoft.com/office/spreadsheetml/2017/richdata2" ref="A2:K1188">
    <sortCondition ref="I2:I1188"/>
    <sortCondition ref="H2:H1188"/>
    <sortCondition ref="D2:D118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D57C-307A-444A-885B-3D47E543167D}">
  <dimension ref="A1:J38"/>
  <sheetViews>
    <sheetView workbookViewId="0">
      <pane ySplit="1" topLeftCell="A5" activePane="bottomLeft" state="frozen"/>
      <selection pane="bottomLeft" activeCell="A12" sqref="A11:XFD12"/>
    </sheetView>
  </sheetViews>
  <sheetFormatPr defaultRowHeight="15" x14ac:dyDescent="0.25"/>
  <cols>
    <col min="1" max="1" width="34.42578125" bestFit="1" customWidth="1"/>
    <col min="2" max="2" width="10" bestFit="1" customWidth="1"/>
    <col min="3" max="3" width="24.42578125" bestFit="1" customWidth="1"/>
    <col min="4" max="4" width="8" bestFit="1" customWidth="1"/>
    <col min="5" max="5" width="17" bestFit="1" customWidth="1"/>
    <col min="6" max="6" width="8.140625" bestFit="1" customWidth="1"/>
    <col min="7" max="7" width="6.5703125" bestFit="1" customWidth="1"/>
    <col min="8" max="8" width="15.140625" style="14" bestFit="1" customWidth="1"/>
    <col min="9" max="9" width="15.140625" bestFit="1" customWidth="1"/>
    <col min="10" max="10" width="13.140625" bestFit="1" customWidth="1"/>
  </cols>
  <sheetData>
    <row r="1" spans="1:10" x14ac:dyDescent="0.25">
      <c r="A1" t="s">
        <v>1</v>
      </c>
      <c r="B1" t="s">
        <v>796</v>
      </c>
      <c r="C1" t="s">
        <v>797</v>
      </c>
      <c r="D1" t="s">
        <v>0</v>
      </c>
      <c r="E1" t="s">
        <v>938</v>
      </c>
      <c r="F1" t="s">
        <v>9</v>
      </c>
      <c r="G1" t="s">
        <v>798</v>
      </c>
      <c r="H1" s="14" t="s">
        <v>937</v>
      </c>
      <c r="I1" t="s">
        <v>158</v>
      </c>
      <c r="J1" t="s">
        <v>799</v>
      </c>
    </row>
    <row r="2" spans="1:10" x14ac:dyDescent="0.25">
      <c r="A2" t="s">
        <v>10</v>
      </c>
      <c r="B2">
        <v>200812533</v>
      </c>
      <c r="C2" t="s">
        <v>190</v>
      </c>
      <c r="D2">
        <v>2020.08</v>
      </c>
      <c r="E2" t="s">
        <v>1015</v>
      </c>
      <c r="F2" s="15">
        <v>0.20138888888888887</v>
      </c>
      <c r="G2" t="s">
        <v>12</v>
      </c>
      <c r="H2" s="14">
        <v>2100</v>
      </c>
      <c r="I2" t="s">
        <v>129</v>
      </c>
      <c r="J2" t="s">
        <v>159</v>
      </c>
    </row>
    <row r="3" spans="1:10" x14ac:dyDescent="0.25">
      <c r="A3" t="s">
        <v>30</v>
      </c>
      <c r="B3">
        <v>200813679</v>
      </c>
      <c r="C3" t="s">
        <v>190</v>
      </c>
      <c r="D3">
        <v>2020.08</v>
      </c>
      <c r="E3" t="s">
        <v>1031</v>
      </c>
      <c r="F3" s="15">
        <v>0.41666666666666669</v>
      </c>
      <c r="G3" t="s">
        <v>15</v>
      </c>
      <c r="H3" s="14">
        <v>2100</v>
      </c>
      <c r="I3" t="s">
        <v>129</v>
      </c>
      <c r="J3" t="s">
        <v>159</v>
      </c>
    </row>
    <row r="4" spans="1:10" x14ac:dyDescent="0.25">
      <c r="A4" t="s">
        <v>5</v>
      </c>
      <c r="B4">
        <v>200812815</v>
      </c>
      <c r="C4" t="s">
        <v>188</v>
      </c>
      <c r="D4">
        <v>2020.08</v>
      </c>
      <c r="E4" t="s">
        <v>1018</v>
      </c>
      <c r="F4" s="15">
        <v>0.16666666666666666</v>
      </c>
      <c r="G4" t="s">
        <v>15</v>
      </c>
      <c r="H4" s="14">
        <v>2200</v>
      </c>
      <c r="I4" t="s">
        <v>129</v>
      </c>
      <c r="J4" t="s">
        <v>159</v>
      </c>
    </row>
    <row r="5" spans="1:10" x14ac:dyDescent="0.25">
      <c r="A5" t="s">
        <v>30</v>
      </c>
      <c r="B5">
        <v>200812771</v>
      </c>
      <c r="C5" t="s">
        <v>574</v>
      </c>
      <c r="D5">
        <v>2020.08</v>
      </c>
      <c r="E5" t="s">
        <v>1017</v>
      </c>
      <c r="F5" s="15">
        <v>0.20833333333333334</v>
      </c>
      <c r="G5" t="s">
        <v>15</v>
      </c>
      <c r="H5" s="14">
        <v>2000</v>
      </c>
      <c r="I5" t="s">
        <v>549</v>
      </c>
      <c r="J5" t="s">
        <v>159</v>
      </c>
    </row>
    <row r="6" spans="1:10" x14ac:dyDescent="0.25">
      <c r="A6" t="s">
        <v>13</v>
      </c>
      <c r="B6">
        <v>200813071</v>
      </c>
      <c r="C6" t="s">
        <v>598</v>
      </c>
      <c r="D6">
        <v>2020.08</v>
      </c>
      <c r="E6" t="s">
        <v>1024</v>
      </c>
      <c r="F6" s="15">
        <v>0.13194444444444445</v>
      </c>
      <c r="G6" t="s">
        <v>12</v>
      </c>
      <c r="H6" s="14">
        <v>2100</v>
      </c>
      <c r="I6" t="s">
        <v>549</v>
      </c>
      <c r="J6" t="s">
        <v>159</v>
      </c>
    </row>
    <row r="7" spans="1:10" x14ac:dyDescent="0.25">
      <c r="A7" t="s">
        <v>3</v>
      </c>
      <c r="B7">
        <v>200812853</v>
      </c>
      <c r="C7" t="s">
        <v>19</v>
      </c>
      <c r="D7">
        <v>2020.08</v>
      </c>
      <c r="E7" t="s">
        <v>1019</v>
      </c>
      <c r="F7" s="15">
        <v>0.125</v>
      </c>
      <c r="G7" t="s">
        <v>12</v>
      </c>
      <c r="H7" s="14">
        <v>1800</v>
      </c>
      <c r="I7" t="s">
        <v>130</v>
      </c>
      <c r="J7" t="s">
        <v>159</v>
      </c>
    </row>
    <row r="8" spans="1:10" x14ac:dyDescent="0.25">
      <c r="A8" t="s">
        <v>13</v>
      </c>
      <c r="B8">
        <v>200800774</v>
      </c>
      <c r="C8" t="s">
        <v>26</v>
      </c>
      <c r="D8">
        <v>2020.08</v>
      </c>
      <c r="E8" t="s">
        <v>1014</v>
      </c>
      <c r="F8" s="15">
        <v>0.19097222222222221</v>
      </c>
      <c r="G8" t="s">
        <v>12</v>
      </c>
      <c r="H8" s="14">
        <v>1900</v>
      </c>
      <c r="I8" t="s">
        <v>131</v>
      </c>
      <c r="J8" t="s">
        <v>159</v>
      </c>
    </row>
    <row r="9" spans="1:10" x14ac:dyDescent="0.25">
      <c r="A9" t="s">
        <v>5</v>
      </c>
      <c r="B9">
        <v>200813056</v>
      </c>
      <c r="C9" t="s">
        <v>26</v>
      </c>
      <c r="D9">
        <v>2020.08</v>
      </c>
      <c r="E9" t="s">
        <v>1025</v>
      </c>
      <c r="F9" s="15">
        <v>0.14583333333333334</v>
      </c>
      <c r="G9" t="s">
        <v>15</v>
      </c>
      <c r="H9" s="14">
        <v>1900</v>
      </c>
      <c r="I9" t="s">
        <v>131</v>
      </c>
      <c r="J9" t="s">
        <v>159</v>
      </c>
    </row>
    <row r="10" spans="1:10" x14ac:dyDescent="0.25">
      <c r="A10" t="s">
        <v>10</v>
      </c>
      <c r="B10">
        <v>200812934</v>
      </c>
      <c r="C10" t="s">
        <v>29</v>
      </c>
      <c r="D10">
        <v>2020.08</v>
      </c>
      <c r="E10" t="s">
        <v>1021</v>
      </c>
      <c r="F10" s="15">
        <v>0.16666666666666666</v>
      </c>
      <c r="G10" t="s">
        <v>15</v>
      </c>
      <c r="H10" s="14">
        <v>2300</v>
      </c>
      <c r="I10" t="s">
        <v>131</v>
      </c>
      <c r="J10" t="s">
        <v>159</v>
      </c>
    </row>
    <row r="11" spans="1:10" x14ac:dyDescent="0.25">
      <c r="A11" t="s">
        <v>4</v>
      </c>
      <c r="B11">
        <v>200813094</v>
      </c>
      <c r="C11" t="s">
        <v>1027</v>
      </c>
      <c r="D11">
        <v>2020.08</v>
      </c>
      <c r="E11" t="s">
        <v>1014</v>
      </c>
      <c r="F11" s="15">
        <v>0.15625</v>
      </c>
      <c r="G11" t="s">
        <v>15</v>
      </c>
      <c r="H11" s="14">
        <v>1800</v>
      </c>
      <c r="I11" t="s">
        <v>133</v>
      </c>
      <c r="J11" t="s">
        <v>159</v>
      </c>
    </row>
    <row r="12" spans="1:10" x14ac:dyDescent="0.25">
      <c r="A12" t="s">
        <v>10</v>
      </c>
      <c r="B12">
        <v>200812865</v>
      </c>
      <c r="C12" t="s">
        <v>48</v>
      </c>
      <c r="D12">
        <v>2020.08</v>
      </c>
      <c r="E12" t="s">
        <v>1020</v>
      </c>
      <c r="F12" s="15">
        <v>0.41666666666666669</v>
      </c>
      <c r="G12" t="s">
        <v>12</v>
      </c>
      <c r="H12" s="14">
        <v>1900</v>
      </c>
      <c r="I12" t="s">
        <v>139</v>
      </c>
      <c r="J12" t="s">
        <v>159</v>
      </c>
    </row>
    <row r="13" spans="1:10" x14ac:dyDescent="0.25">
      <c r="A13" t="s">
        <v>3</v>
      </c>
      <c r="B13">
        <v>200813244</v>
      </c>
      <c r="C13" t="s">
        <v>48</v>
      </c>
      <c r="D13">
        <v>2020.08</v>
      </c>
      <c r="E13" t="s">
        <v>1029</v>
      </c>
      <c r="F13" s="15">
        <v>0.39583333333333331</v>
      </c>
      <c r="G13" t="s">
        <v>12</v>
      </c>
      <c r="H13" s="14">
        <v>1900</v>
      </c>
      <c r="I13" t="s">
        <v>139</v>
      </c>
      <c r="J13" t="s">
        <v>159</v>
      </c>
    </row>
    <row r="14" spans="1:10" x14ac:dyDescent="0.25">
      <c r="A14" t="s">
        <v>10</v>
      </c>
      <c r="B14">
        <v>200813561</v>
      </c>
      <c r="C14" t="s">
        <v>64</v>
      </c>
      <c r="D14">
        <v>2020.08</v>
      </c>
      <c r="E14" t="s">
        <v>1036</v>
      </c>
      <c r="F14" s="15">
        <v>0.3263888888888889</v>
      </c>
      <c r="G14" t="s">
        <v>12</v>
      </c>
      <c r="H14" s="14">
        <v>10600</v>
      </c>
      <c r="I14" t="s">
        <v>143</v>
      </c>
      <c r="J14" t="s">
        <v>159</v>
      </c>
    </row>
    <row r="15" spans="1:10" x14ac:dyDescent="0.25">
      <c r="A15" t="s">
        <v>8</v>
      </c>
      <c r="B15">
        <v>200812833</v>
      </c>
      <c r="C15" t="s">
        <v>978</v>
      </c>
      <c r="D15">
        <v>2020.08</v>
      </c>
      <c r="E15" t="s">
        <v>1019</v>
      </c>
      <c r="F15" s="15">
        <v>0.26041666666666669</v>
      </c>
      <c r="G15" t="s">
        <v>12</v>
      </c>
      <c r="H15" s="14">
        <v>10800</v>
      </c>
      <c r="I15" t="s">
        <v>143</v>
      </c>
      <c r="J15" t="s">
        <v>159</v>
      </c>
    </row>
    <row r="16" spans="1:10" x14ac:dyDescent="0.25">
      <c r="A16" t="s">
        <v>18</v>
      </c>
      <c r="B16">
        <v>200813594</v>
      </c>
      <c r="C16" t="s">
        <v>747</v>
      </c>
      <c r="D16">
        <v>2020.08</v>
      </c>
      <c r="E16" t="s">
        <v>1036</v>
      </c>
      <c r="F16" s="15">
        <v>0.29166666666666669</v>
      </c>
      <c r="G16" t="s">
        <v>15</v>
      </c>
      <c r="H16" s="14">
        <v>11000</v>
      </c>
      <c r="I16" t="s">
        <v>143</v>
      </c>
      <c r="J16" t="s">
        <v>159</v>
      </c>
    </row>
    <row r="17" spans="1:10" x14ac:dyDescent="0.25">
      <c r="A17" t="s">
        <v>30</v>
      </c>
      <c r="B17">
        <v>200812882</v>
      </c>
      <c r="C17" t="s">
        <v>78</v>
      </c>
      <c r="D17">
        <v>2020.08</v>
      </c>
      <c r="E17" t="s">
        <v>1021</v>
      </c>
      <c r="F17" s="15">
        <v>0.2951388888888889</v>
      </c>
      <c r="G17" t="s">
        <v>12</v>
      </c>
      <c r="H17" s="14">
        <v>2300</v>
      </c>
      <c r="I17" t="s">
        <v>147</v>
      </c>
      <c r="J17" t="s">
        <v>159</v>
      </c>
    </row>
    <row r="18" spans="1:10" x14ac:dyDescent="0.25">
      <c r="A18" t="s">
        <v>20</v>
      </c>
      <c r="B18">
        <v>200812807</v>
      </c>
      <c r="C18" t="s">
        <v>79</v>
      </c>
      <c r="D18">
        <v>2020.08</v>
      </c>
      <c r="E18" t="s">
        <v>1018</v>
      </c>
      <c r="F18" s="15">
        <v>0.20833333333333334</v>
      </c>
      <c r="G18" t="s">
        <v>15</v>
      </c>
      <c r="H18" s="14">
        <v>1800</v>
      </c>
      <c r="I18" t="s">
        <v>148</v>
      </c>
      <c r="J18" t="s">
        <v>159</v>
      </c>
    </row>
    <row r="19" spans="1:10" x14ac:dyDescent="0.25">
      <c r="A19" t="s">
        <v>20</v>
      </c>
      <c r="B19">
        <v>200813215</v>
      </c>
      <c r="C19" t="s">
        <v>79</v>
      </c>
      <c r="D19">
        <v>2020.08</v>
      </c>
      <c r="E19" t="s">
        <v>1028</v>
      </c>
      <c r="F19" s="15">
        <v>0.25</v>
      </c>
      <c r="G19" t="s">
        <v>15</v>
      </c>
      <c r="H19" s="14">
        <v>1800</v>
      </c>
      <c r="I19" t="s">
        <v>148</v>
      </c>
      <c r="J19" t="s">
        <v>159</v>
      </c>
    </row>
    <row r="20" spans="1:10" x14ac:dyDescent="0.25">
      <c r="A20" t="s">
        <v>10</v>
      </c>
      <c r="B20">
        <v>200813089</v>
      </c>
      <c r="C20" t="s">
        <v>80</v>
      </c>
      <c r="D20">
        <v>2020.08</v>
      </c>
      <c r="E20" t="s">
        <v>1014</v>
      </c>
      <c r="F20" s="15">
        <v>0.22569444444444445</v>
      </c>
      <c r="G20" t="s">
        <v>12</v>
      </c>
      <c r="H20" s="14">
        <v>1900</v>
      </c>
      <c r="I20" t="s">
        <v>148</v>
      </c>
      <c r="J20" t="s">
        <v>159</v>
      </c>
    </row>
    <row r="21" spans="1:10" x14ac:dyDescent="0.25">
      <c r="A21" t="s">
        <v>10</v>
      </c>
      <c r="B21">
        <v>200813036</v>
      </c>
      <c r="C21" t="s">
        <v>82</v>
      </c>
      <c r="D21">
        <v>2020.08</v>
      </c>
      <c r="E21" t="s">
        <v>1024</v>
      </c>
      <c r="F21" s="15">
        <v>0.15625</v>
      </c>
      <c r="G21" t="s">
        <v>12</v>
      </c>
      <c r="H21" s="14">
        <v>2200</v>
      </c>
      <c r="I21" t="s">
        <v>148</v>
      </c>
      <c r="J21" t="s">
        <v>159</v>
      </c>
    </row>
    <row r="22" spans="1:10" x14ac:dyDescent="0.25">
      <c r="A22" t="s">
        <v>10</v>
      </c>
      <c r="B22">
        <v>200813525</v>
      </c>
      <c r="C22" t="s">
        <v>85</v>
      </c>
      <c r="D22">
        <v>2020.08</v>
      </c>
      <c r="E22" t="s">
        <v>1031</v>
      </c>
      <c r="F22" s="15">
        <v>0.10902777777777778</v>
      </c>
      <c r="G22" t="s">
        <v>12</v>
      </c>
      <c r="H22" s="14">
        <v>1800</v>
      </c>
      <c r="I22" t="s">
        <v>150</v>
      </c>
      <c r="J22" t="s">
        <v>159</v>
      </c>
    </row>
    <row r="23" spans="1:10" x14ac:dyDescent="0.25">
      <c r="A23" t="s">
        <v>5</v>
      </c>
      <c r="B23">
        <v>200813575</v>
      </c>
      <c r="C23" t="s">
        <v>196</v>
      </c>
      <c r="D23">
        <v>2020.08</v>
      </c>
      <c r="E23" t="s">
        <v>1036</v>
      </c>
      <c r="F23" s="15">
        <v>0.19444444444444445</v>
      </c>
      <c r="G23" t="s">
        <v>15</v>
      </c>
      <c r="H23" s="14">
        <v>10500</v>
      </c>
      <c r="I23" t="s">
        <v>136</v>
      </c>
      <c r="J23" t="s">
        <v>160</v>
      </c>
    </row>
    <row r="24" spans="1:10" x14ac:dyDescent="0.25">
      <c r="A24" t="s">
        <v>6</v>
      </c>
      <c r="B24">
        <v>200813499</v>
      </c>
      <c r="C24" t="s">
        <v>92</v>
      </c>
      <c r="D24">
        <v>2020.08</v>
      </c>
      <c r="E24" t="s">
        <v>1035</v>
      </c>
      <c r="F24" s="15">
        <v>0.375</v>
      </c>
      <c r="G24" t="s">
        <v>15</v>
      </c>
      <c r="H24" s="14">
        <v>10700</v>
      </c>
      <c r="I24" t="s">
        <v>136</v>
      </c>
      <c r="J24" t="s">
        <v>160</v>
      </c>
    </row>
    <row r="25" spans="1:10" x14ac:dyDescent="0.25">
      <c r="A25" t="s">
        <v>13</v>
      </c>
      <c r="B25">
        <v>200813222</v>
      </c>
      <c r="C25" t="s">
        <v>95</v>
      </c>
      <c r="D25">
        <v>2020.08</v>
      </c>
      <c r="E25" t="s">
        <v>1029</v>
      </c>
      <c r="F25" s="15">
        <v>4.1666666666666664E-2</v>
      </c>
      <c r="G25" t="s">
        <v>15</v>
      </c>
      <c r="H25" s="14">
        <v>11000</v>
      </c>
      <c r="I25" t="s">
        <v>136</v>
      </c>
      <c r="J25" t="s">
        <v>160</v>
      </c>
    </row>
    <row r="26" spans="1:10" x14ac:dyDescent="0.25">
      <c r="A26" t="s">
        <v>13</v>
      </c>
      <c r="B26">
        <v>200813382</v>
      </c>
      <c r="C26" t="s">
        <v>95</v>
      </c>
      <c r="D26">
        <v>2020.08</v>
      </c>
      <c r="E26" t="s">
        <v>1034</v>
      </c>
      <c r="F26" s="15">
        <v>0.23958333333333334</v>
      </c>
      <c r="G26" t="s">
        <v>15</v>
      </c>
      <c r="H26" s="14">
        <v>11000</v>
      </c>
      <c r="I26" t="s">
        <v>136</v>
      </c>
      <c r="J26" t="s">
        <v>160</v>
      </c>
    </row>
    <row r="27" spans="1:10" x14ac:dyDescent="0.25">
      <c r="A27" t="s">
        <v>30</v>
      </c>
      <c r="B27">
        <v>200813270</v>
      </c>
      <c r="C27" t="s">
        <v>1030</v>
      </c>
      <c r="D27">
        <v>2020.08</v>
      </c>
      <c r="E27" t="s">
        <v>1031</v>
      </c>
      <c r="F27" s="15">
        <v>0.12361111111111112</v>
      </c>
      <c r="G27" t="s">
        <v>12</v>
      </c>
      <c r="H27" s="14" t="s">
        <v>135</v>
      </c>
      <c r="I27" t="s">
        <v>136</v>
      </c>
      <c r="J27" t="s">
        <v>160</v>
      </c>
    </row>
    <row r="28" spans="1:10" x14ac:dyDescent="0.25">
      <c r="A28" t="s">
        <v>20</v>
      </c>
      <c r="B28">
        <v>200813083</v>
      </c>
      <c r="C28" t="s">
        <v>100</v>
      </c>
      <c r="D28">
        <v>2020.08</v>
      </c>
      <c r="E28" t="s">
        <v>1026</v>
      </c>
      <c r="F28" s="15">
        <v>0.41666666666666669</v>
      </c>
      <c r="G28" t="s">
        <v>15</v>
      </c>
      <c r="H28" s="14">
        <v>1800</v>
      </c>
      <c r="I28" t="s">
        <v>151</v>
      </c>
      <c r="J28" t="s">
        <v>159</v>
      </c>
    </row>
    <row r="29" spans="1:10" x14ac:dyDescent="0.25">
      <c r="A29" t="s">
        <v>13</v>
      </c>
      <c r="B29">
        <v>200812706</v>
      </c>
      <c r="C29" t="s">
        <v>553</v>
      </c>
      <c r="D29">
        <v>2020.08</v>
      </c>
      <c r="E29" t="s">
        <v>1016</v>
      </c>
      <c r="F29" s="15">
        <v>8.3333333333333329E-2</v>
      </c>
      <c r="G29" t="s">
        <v>15</v>
      </c>
      <c r="H29" s="14">
        <v>10800</v>
      </c>
      <c r="I29" t="s">
        <v>204</v>
      </c>
      <c r="J29" t="s">
        <v>160</v>
      </c>
    </row>
    <row r="30" spans="1:10" x14ac:dyDescent="0.25">
      <c r="A30" t="s">
        <v>13</v>
      </c>
      <c r="B30">
        <v>200812707</v>
      </c>
      <c r="C30" t="s">
        <v>553</v>
      </c>
      <c r="D30">
        <v>2020.08</v>
      </c>
      <c r="E30" t="s">
        <v>1016</v>
      </c>
      <c r="F30" s="15">
        <v>0.13541666666666666</v>
      </c>
      <c r="G30" t="s">
        <v>15</v>
      </c>
      <c r="H30" s="14">
        <v>10800</v>
      </c>
      <c r="I30" t="s">
        <v>204</v>
      </c>
      <c r="J30" t="s">
        <v>160</v>
      </c>
    </row>
    <row r="31" spans="1:10" x14ac:dyDescent="0.25">
      <c r="A31" t="s">
        <v>10</v>
      </c>
      <c r="B31">
        <v>200813076</v>
      </c>
      <c r="C31" t="s">
        <v>210</v>
      </c>
      <c r="D31">
        <v>2020.08</v>
      </c>
      <c r="E31" t="s">
        <v>1023</v>
      </c>
      <c r="F31" s="15">
        <v>0.125</v>
      </c>
      <c r="G31" t="s">
        <v>15</v>
      </c>
      <c r="H31" s="14">
        <v>1900</v>
      </c>
      <c r="I31" t="s">
        <v>146</v>
      </c>
      <c r="J31" t="s">
        <v>160</v>
      </c>
    </row>
    <row r="32" spans="1:10" x14ac:dyDescent="0.25">
      <c r="A32" t="s">
        <v>10</v>
      </c>
      <c r="B32">
        <v>200813369</v>
      </c>
      <c r="C32" t="s">
        <v>111</v>
      </c>
      <c r="D32">
        <v>2020.08</v>
      </c>
      <c r="E32" t="s">
        <v>1033</v>
      </c>
      <c r="F32" s="15">
        <v>0.21527777777777779</v>
      </c>
      <c r="G32" t="s">
        <v>15</v>
      </c>
      <c r="H32" s="14">
        <v>10400</v>
      </c>
      <c r="I32" t="s">
        <v>153</v>
      </c>
      <c r="J32" t="s">
        <v>159</v>
      </c>
    </row>
    <row r="33" spans="1:10" x14ac:dyDescent="0.25">
      <c r="A33" t="s">
        <v>10</v>
      </c>
      <c r="B33">
        <v>200813377</v>
      </c>
      <c r="C33" t="s">
        <v>113</v>
      </c>
      <c r="D33">
        <v>2020.08</v>
      </c>
      <c r="E33" t="s">
        <v>1034</v>
      </c>
      <c r="F33" s="15">
        <v>0.5</v>
      </c>
      <c r="G33" t="s">
        <v>15</v>
      </c>
      <c r="H33" s="14">
        <v>2000</v>
      </c>
      <c r="I33" t="s">
        <v>154</v>
      </c>
      <c r="J33" t="s">
        <v>159</v>
      </c>
    </row>
    <row r="34" spans="1:10" x14ac:dyDescent="0.25">
      <c r="A34" t="s">
        <v>10</v>
      </c>
      <c r="B34">
        <v>200812911</v>
      </c>
      <c r="C34" t="s">
        <v>121</v>
      </c>
      <c r="D34">
        <v>2020.08</v>
      </c>
      <c r="E34" t="s">
        <v>1022</v>
      </c>
      <c r="F34" s="15">
        <v>0.49236111111111108</v>
      </c>
      <c r="G34" t="s">
        <v>12</v>
      </c>
      <c r="H34" s="14">
        <v>1900</v>
      </c>
      <c r="I34" t="s">
        <v>144</v>
      </c>
      <c r="J34" t="s">
        <v>160</v>
      </c>
    </row>
    <row r="35" spans="1:10" x14ac:dyDescent="0.25">
      <c r="A35" t="s">
        <v>30</v>
      </c>
      <c r="B35">
        <v>200812935</v>
      </c>
      <c r="C35" t="s">
        <v>121</v>
      </c>
      <c r="D35">
        <v>2020.08</v>
      </c>
      <c r="E35" t="s">
        <v>1021</v>
      </c>
      <c r="F35" s="15">
        <v>0.25</v>
      </c>
      <c r="G35" t="s">
        <v>15</v>
      </c>
      <c r="H35" s="14">
        <v>1900</v>
      </c>
      <c r="I35" t="s">
        <v>144</v>
      </c>
      <c r="J35" t="s">
        <v>160</v>
      </c>
    </row>
    <row r="36" spans="1:10" x14ac:dyDescent="0.25">
      <c r="A36" t="s">
        <v>16</v>
      </c>
      <c r="B36">
        <v>200813290</v>
      </c>
      <c r="C36" t="s">
        <v>122</v>
      </c>
      <c r="D36">
        <v>2020.08</v>
      </c>
      <c r="E36" t="s">
        <v>1032</v>
      </c>
      <c r="F36" s="15">
        <v>0.14583333333333334</v>
      </c>
      <c r="G36" t="s">
        <v>15</v>
      </c>
      <c r="H36" s="14">
        <v>2000</v>
      </c>
      <c r="I36" t="s">
        <v>144</v>
      </c>
      <c r="J36" t="s">
        <v>160</v>
      </c>
    </row>
    <row r="37" spans="1:10" x14ac:dyDescent="0.25">
      <c r="A37" t="s">
        <v>20</v>
      </c>
      <c r="B37">
        <v>200812965</v>
      </c>
      <c r="C37" t="s">
        <v>124</v>
      </c>
      <c r="D37">
        <v>2020.08</v>
      </c>
      <c r="E37" t="s">
        <v>1023</v>
      </c>
      <c r="F37" s="15">
        <v>0.43402777777777773</v>
      </c>
      <c r="G37" t="s">
        <v>15</v>
      </c>
      <c r="H37" s="14">
        <v>2200</v>
      </c>
      <c r="I37" t="s">
        <v>144</v>
      </c>
      <c r="J37" t="s">
        <v>160</v>
      </c>
    </row>
    <row r="38" spans="1:10" x14ac:dyDescent="0.25">
      <c r="A38" t="s">
        <v>10</v>
      </c>
      <c r="B38">
        <v>200813041</v>
      </c>
      <c r="C38" t="s">
        <v>125</v>
      </c>
      <c r="D38">
        <v>2020.08</v>
      </c>
      <c r="E38" t="s">
        <v>1023</v>
      </c>
      <c r="F38" s="15">
        <v>0.29166666666666669</v>
      </c>
      <c r="G38" t="s">
        <v>15</v>
      </c>
      <c r="H38" s="14">
        <v>2300</v>
      </c>
      <c r="I38" t="s">
        <v>144</v>
      </c>
      <c r="J38" t="s">
        <v>160</v>
      </c>
    </row>
  </sheetData>
  <sortState xmlns:xlrd2="http://schemas.microsoft.com/office/spreadsheetml/2017/richdata2" ref="A2:K1190">
    <sortCondition ref="I2:I1190"/>
    <sortCondition ref="H2:H119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zoomScale="91" zoomScaleNormal="91" workbookViewId="0">
      <selection activeCell="B16" sqref="B16"/>
    </sheetView>
  </sheetViews>
  <sheetFormatPr defaultColWidth="8.85546875" defaultRowHeight="15" x14ac:dyDescent="0.25"/>
  <cols>
    <col min="1" max="1" width="28.42578125" customWidth="1"/>
    <col min="6" max="7" width="8.85546875" style="4"/>
  </cols>
  <sheetData>
    <row r="1" spans="1:7" s="5" customFormat="1" ht="60" x14ac:dyDescent="0.25">
      <c r="A1" s="5" t="s">
        <v>1011</v>
      </c>
      <c r="B1" s="5">
        <v>2018</v>
      </c>
      <c r="C1" s="5">
        <v>2019</v>
      </c>
      <c r="D1" s="5">
        <v>2020</v>
      </c>
      <c r="F1" s="16" t="s">
        <v>939</v>
      </c>
      <c r="G1" s="16" t="s">
        <v>940</v>
      </c>
    </row>
    <row r="2" spans="1:7" x14ac:dyDescent="0.25">
      <c r="A2" t="s">
        <v>161</v>
      </c>
      <c r="B2">
        <v>2</v>
      </c>
      <c r="C2">
        <v>1</v>
      </c>
      <c r="D2">
        <v>4</v>
      </c>
      <c r="F2" s="4">
        <f>(D2/B2)-1</f>
        <v>1</v>
      </c>
      <c r="G2" s="4">
        <f>(D2/C2)-1</f>
        <v>3</v>
      </c>
    </row>
    <row r="3" spans="1:7" x14ac:dyDescent="0.25">
      <c r="A3" t="s">
        <v>162</v>
      </c>
      <c r="B3">
        <v>28</v>
      </c>
      <c r="C3">
        <v>19</v>
      </c>
      <c r="D3">
        <v>16</v>
      </c>
      <c r="F3" s="4">
        <f>(D3/B3)-1</f>
        <v>-0.4285714285714286</v>
      </c>
      <c r="G3" s="4">
        <f t="shared" ref="G3:G15" si="0">(D3/C3)-1</f>
        <v>-0.15789473684210531</v>
      </c>
    </row>
    <row r="4" spans="1:7" x14ac:dyDescent="0.25">
      <c r="A4" t="s">
        <v>163</v>
      </c>
      <c r="B4">
        <v>17</v>
      </c>
      <c r="C4">
        <v>12</v>
      </c>
      <c r="D4">
        <v>7</v>
      </c>
      <c r="F4" s="4">
        <f t="shared" ref="F4:F15" si="1">(D4/B4)-1</f>
        <v>-0.58823529411764708</v>
      </c>
      <c r="G4" s="4">
        <f t="shared" si="0"/>
        <v>-0.41666666666666663</v>
      </c>
    </row>
    <row r="5" spans="1:7" x14ac:dyDescent="0.25">
      <c r="A5" t="s">
        <v>164</v>
      </c>
      <c r="B5">
        <v>181</v>
      </c>
      <c r="C5">
        <v>128</v>
      </c>
      <c r="D5">
        <v>110</v>
      </c>
      <c r="F5" s="4">
        <f t="shared" si="1"/>
        <v>-0.39226519337016574</v>
      </c>
      <c r="G5" s="4">
        <f t="shared" si="0"/>
        <v>-0.140625</v>
      </c>
    </row>
    <row r="6" spans="1:7" x14ac:dyDescent="0.25">
      <c r="A6" t="s">
        <v>165</v>
      </c>
      <c r="B6">
        <v>190</v>
      </c>
      <c r="C6">
        <v>178</v>
      </c>
      <c r="D6">
        <v>168</v>
      </c>
      <c r="F6" s="4">
        <f t="shared" si="1"/>
        <v>-0.11578947368421055</v>
      </c>
      <c r="G6" s="4">
        <f t="shared" si="0"/>
        <v>-5.6179775280898903E-2</v>
      </c>
    </row>
    <row r="7" spans="1:7" x14ac:dyDescent="0.25">
      <c r="A7" t="s">
        <v>166</v>
      </c>
      <c r="B7">
        <f>SUM(B2:B6)</f>
        <v>418</v>
      </c>
      <c r="C7">
        <f t="shared" ref="C7:D7" si="2">SUM(C2:C6)</f>
        <v>338</v>
      </c>
      <c r="D7">
        <f t="shared" si="2"/>
        <v>305</v>
      </c>
      <c r="F7" s="4">
        <f t="shared" si="1"/>
        <v>-0.27033492822966509</v>
      </c>
      <c r="G7" s="4">
        <f t="shared" si="0"/>
        <v>-9.7633136094674611E-2</v>
      </c>
    </row>
    <row r="8" spans="1:7" x14ac:dyDescent="0.25">
      <c r="G8" s="4" t="s">
        <v>157</v>
      </c>
    </row>
    <row r="9" spans="1:7" x14ac:dyDescent="0.25">
      <c r="G9" s="4" t="s">
        <v>157</v>
      </c>
    </row>
    <row r="10" spans="1:7" x14ac:dyDescent="0.25">
      <c r="F10" s="4" t="s">
        <v>157</v>
      </c>
      <c r="G10" s="4" t="s">
        <v>157</v>
      </c>
    </row>
    <row r="11" spans="1:7" x14ac:dyDescent="0.25">
      <c r="A11" t="s">
        <v>167</v>
      </c>
      <c r="B11">
        <v>839</v>
      </c>
      <c r="C11">
        <v>737</v>
      </c>
      <c r="D11">
        <v>712</v>
      </c>
      <c r="F11" s="4">
        <f t="shared" si="1"/>
        <v>-0.15137067938021453</v>
      </c>
      <c r="G11" s="4">
        <f t="shared" si="0"/>
        <v>-3.3921302578018953E-2</v>
      </c>
    </row>
    <row r="12" spans="1:7" x14ac:dyDescent="0.25">
      <c r="A12" t="s">
        <v>168</v>
      </c>
      <c r="B12">
        <v>314</v>
      </c>
      <c r="C12">
        <v>274</v>
      </c>
      <c r="D12">
        <v>432</v>
      </c>
      <c r="F12" s="4">
        <f>(D12/B12)-1</f>
        <v>0.37579617834394896</v>
      </c>
      <c r="G12" s="4">
        <f>(D12/C12)-1</f>
        <v>0.57664233576642343</v>
      </c>
    </row>
    <row r="13" spans="1:7" x14ac:dyDescent="0.25">
      <c r="A13" t="s">
        <v>224</v>
      </c>
      <c r="B13">
        <v>1121</v>
      </c>
      <c r="C13">
        <v>1024</v>
      </c>
      <c r="D13">
        <v>1014</v>
      </c>
      <c r="E13" t="s">
        <v>157</v>
      </c>
      <c r="F13" s="4">
        <f t="shared" si="1"/>
        <v>-9.5450490633363083E-2</v>
      </c>
      <c r="G13" s="4">
        <f t="shared" si="0"/>
        <v>-9.765625E-3</v>
      </c>
    </row>
    <row r="14" spans="1:7" x14ac:dyDescent="0.25">
      <c r="A14" t="s">
        <v>169</v>
      </c>
      <c r="B14">
        <v>1127</v>
      </c>
      <c r="C14">
        <v>1174</v>
      </c>
      <c r="D14">
        <v>1025</v>
      </c>
      <c r="F14" s="4">
        <f t="shared" si="1"/>
        <v>-9.0505767524401093E-2</v>
      </c>
      <c r="G14" s="4">
        <f t="shared" si="0"/>
        <v>-0.12691652470187398</v>
      </c>
    </row>
    <row r="15" spans="1:7" x14ac:dyDescent="0.25">
      <c r="A15" t="s">
        <v>170</v>
      </c>
      <c r="B15">
        <f>SUM(B11:B14)</f>
        <v>3401</v>
      </c>
      <c r="C15">
        <f t="shared" ref="C15:D15" si="3">SUM(C11:C14)</f>
        <v>3209</v>
      </c>
      <c r="D15">
        <f t="shared" si="3"/>
        <v>3183</v>
      </c>
      <c r="F15" s="4">
        <f t="shared" si="1"/>
        <v>-6.4098794472214005E-2</v>
      </c>
      <c r="G15" s="4">
        <f t="shared" si="0"/>
        <v>-8.1022125272670609E-3</v>
      </c>
    </row>
    <row r="16" spans="1:7" x14ac:dyDescent="0.25">
      <c r="D16" t="s">
        <v>157</v>
      </c>
    </row>
    <row r="17" spans="1:5" x14ac:dyDescent="0.25">
      <c r="D17" t="s">
        <v>157</v>
      </c>
      <c r="E17" t="s">
        <v>157</v>
      </c>
    </row>
    <row r="18" spans="1:5" x14ac:dyDescent="0.25">
      <c r="A18" t="s">
        <v>171</v>
      </c>
    </row>
    <row r="20" spans="1:5" x14ac:dyDescent="0.25">
      <c r="A20" t="s">
        <v>681</v>
      </c>
    </row>
    <row r="21" spans="1:5" ht="150" x14ac:dyDescent="0.25">
      <c r="A21" s="13" t="s">
        <v>680</v>
      </c>
    </row>
  </sheetData>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D351-FD39-4BE2-8A2C-644EF94AC4EC}">
  <dimension ref="A1"/>
  <sheetViews>
    <sheetView topLeftCell="A11" zoomScale="90" zoomScaleNormal="90"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Crime statistics</vt:lpstr>
      <vt:lpstr>Reports by block, Feb 18 Jul 20</vt:lpstr>
      <vt:lpstr>Crime archive Feb18-Jul 20</vt:lpstr>
      <vt:lpstr>Current month (August 20)</vt:lpstr>
      <vt:lpstr> West LA crime trend</vt:lpstr>
      <vt:lpstr>Burglary locations May 30-31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Robbins</dc:creator>
  <cp:lastModifiedBy>Stephen Rogers</cp:lastModifiedBy>
  <cp:lastPrinted>2019-04-09T20:14:44Z</cp:lastPrinted>
  <dcterms:created xsi:type="dcterms:W3CDTF">2018-08-01T17:21:41Z</dcterms:created>
  <dcterms:modified xsi:type="dcterms:W3CDTF">2020-09-05T22:02:50Z</dcterms:modified>
</cp:coreProperties>
</file>